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OneDrive - Hayleys Group\KUSHANI\FSC\FSC FM\FSC FM Audit 2025\"/>
    </mc:Choice>
  </mc:AlternateContent>
  <xr:revisionPtr revIDLastSave="1" documentId="8_{4617302C-71A2-468C-B345-321F5B38204B}" xr6:coauthVersionLast="36" xr6:coauthVersionMax="36" xr10:uidLastSave="{92E6C8C6-D685-4064-99B1-EB2FABB3D153}"/>
  <bookViews>
    <workbookView xWindow="0" yWindow="0" windowWidth="23040" windowHeight="9060" tabRatio="704" xr2:uid="{00000000-000D-0000-FFFF-FFFF00000000}"/>
  </bookViews>
  <sheets>
    <sheet name="Yield  Cost" sheetId="2" r:id="rId1"/>
    <sheet name="Growth Monitoring" sheetId="5" r:id="rId2"/>
    <sheet name="Flora &amp; Fauna Detail" sheetId="1" r:id="rId3"/>
    <sheet name="EIA" sheetId="4" r:id="rId4"/>
    <sheet name="SIA" sheetId="6"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2" l="1"/>
</calcChain>
</file>

<file path=xl/sharedStrings.xml><?xml version="1.0" encoding="utf-8"?>
<sst xmlns="http://schemas.openxmlformats.org/spreadsheetml/2006/main" count="520" uniqueCount="325">
  <si>
    <t>Estate</t>
  </si>
  <si>
    <t xml:space="preserve">Panawatte </t>
  </si>
  <si>
    <t>Kelani</t>
  </si>
  <si>
    <t>Kiriporuwa</t>
  </si>
  <si>
    <t>Kalupahana</t>
  </si>
  <si>
    <t>Ganepalla</t>
  </si>
  <si>
    <t>Lavant</t>
  </si>
  <si>
    <t xml:space="preserve">Dewalakande </t>
  </si>
  <si>
    <t>Urumiwella</t>
  </si>
  <si>
    <t>We-Oya</t>
  </si>
  <si>
    <t>Ederapola</t>
  </si>
  <si>
    <t xml:space="preserve">Total </t>
  </si>
  <si>
    <t>COP(Rs)</t>
  </si>
  <si>
    <t>Total Crop (kg)</t>
  </si>
  <si>
    <r>
      <rPr>
        <b/>
        <u/>
        <sz val="14"/>
        <color theme="1"/>
        <rFont val="Calibri"/>
        <family val="2"/>
        <scheme val="minor"/>
      </rPr>
      <t>Rubber</t>
    </r>
    <r>
      <rPr>
        <sz val="11"/>
        <color theme="1"/>
        <rFont val="Calibri"/>
        <family val="2"/>
        <scheme val="minor"/>
      </rPr>
      <t xml:space="preserve">                                                                                                                                                                          For the immature growth monitoring we are doing March, sept girth senses records.                For mature growth - yeaely pannel position records available at FMU</t>
    </r>
  </si>
  <si>
    <t>Actual Records are available at Estate Level</t>
  </si>
  <si>
    <r>
      <rPr>
        <b/>
        <u/>
        <sz val="14"/>
        <color theme="1"/>
        <rFont val="Calibri"/>
        <family val="2"/>
        <scheme val="minor"/>
      </rPr>
      <t xml:space="preserve">Conservation Area     </t>
    </r>
    <r>
      <rPr>
        <sz val="11"/>
        <color theme="1"/>
        <rFont val="Calibri"/>
        <family val="2"/>
        <scheme val="minor"/>
      </rPr>
      <t xml:space="preserve">                                                                                                                                               All available ecosystems are marked in the estate &amp; divisional maps. And necessary permanent sampling plots (PSP) are established in order to monitor. All PSPs also marked in the maps.                                                              
</t>
    </r>
    <r>
      <rPr>
        <u/>
        <sz val="11"/>
        <color theme="1"/>
        <rFont val="Calibri"/>
        <family val="2"/>
        <scheme val="minor"/>
      </rPr>
      <t>Sampling Designs</t>
    </r>
    <r>
      <rPr>
        <sz val="11"/>
        <color theme="1"/>
        <rFont val="Calibri"/>
        <family val="2"/>
        <scheme val="minor"/>
      </rPr>
      <t xml:space="preserve">
Permanent sampling plots (PSPs) have been demarcated and identified those areas in the estate maps. This girth measuring is required to carry out annual basis. Biodiversity assessment should be carried out by an expert or team of experts once in 06 years. Assessment report will be kept in the estate office for reference.
</t>
    </r>
    <r>
      <rPr>
        <u/>
        <sz val="11"/>
        <color theme="1"/>
        <rFont val="Calibri"/>
        <family val="2"/>
        <scheme val="minor"/>
      </rPr>
      <t xml:space="preserve">
Layout of sample</t>
    </r>
    <r>
      <rPr>
        <sz val="11"/>
        <color theme="1"/>
        <rFont val="Calibri"/>
        <family val="2"/>
        <scheme val="minor"/>
      </rPr>
      <t xml:space="preserve">
20 m X 20 m are the dimensions of the PSP. PSPs are demarcated by white concrete posts which has yellow band on top.
Data Collection
Data is collected annually by field officers under executive supervision from above PSPs.</t>
    </r>
  </si>
  <si>
    <t xml:space="preserve">Event </t>
  </si>
  <si>
    <t xml:space="preserve">Activity </t>
  </si>
  <si>
    <t>Aspect</t>
  </si>
  <si>
    <t xml:space="preserve">Impact </t>
  </si>
  <si>
    <t>Probability</t>
  </si>
  <si>
    <t xml:space="preserve">Severity </t>
  </si>
  <si>
    <t>score</t>
  </si>
  <si>
    <t>1. New clearings</t>
  </si>
  <si>
    <t xml:space="preserve">1. Uprooting </t>
  </si>
  <si>
    <t>Expose soil to wind</t>
  </si>
  <si>
    <t xml:space="preserve">Water pollution  / Air pollution </t>
  </si>
  <si>
    <t>Uprooting conducting according to the gradient and contours.</t>
  </si>
  <si>
    <t>Expose soil to rains</t>
  </si>
  <si>
    <t>water contamination, soil erosion</t>
  </si>
  <si>
    <t>2.Holling</t>
  </si>
  <si>
    <t>Air pollution / water contamination</t>
  </si>
  <si>
    <t>2. Draining &amp; terracing</t>
  </si>
  <si>
    <t>Disturbing soil and loosening soil</t>
  </si>
  <si>
    <t>3.  Sulfur application fomise patches</t>
  </si>
  <si>
    <t xml:space="preserve">Drift of air borne particles through air </t>
  </si>
  <si>
    <t xml:space="preserve">Air pollution </t>
  </si>
  <si>
    <t>4.cover crops planting</t>
  </si>
  <si>
    <t xml:space="preserve">2. Nursery </t>
  </si>
  <si>
    <t>1. Nursery bed preparation</t>
  </si>
  <si>
    <t xml:space="preserve">Disturbing soil and loosening soil/Expose disturbed soil to rains and wind </t>
  </si>
  <si>
    <t>2. Soil extractions from suitable sites</t>
  </si>
  <si>
    <t xml:space="preserve">Expose disturbed soil to rains and wind, loosening of soil </t>
  </si>
  <si>
    <t xml:space="preserve">3.Compostand coir dust used for nursery preparation </t>
  </si>
  <si>
    <t>Wash-out through rains and blow out through wind</t>
  </si>
  <si>
    <t>N/A</t>
  </si>
  <si>
    <t xml:space="preserve">4.  Establishing cuttings &amp; Restacking </t>
  </si>
  <si>
    <t>Polythene ( Seedling Bags)</t>
  </si>
  <si>
    <t xml:space="preserve">5. Excess application of fertilizers </t>
  </si>
  <si>
    <t>Wash-out through rains</t>
  </si>
  <si>
    <t xml:space="preserve">Water pollution  </t>
  </si>
  <si>
    <t>6. Pest &amp; Diseases control</t>
  </si>
  <si>
    <t xml:space="preserve">Over application than recommended rate / </t>
  </si>
  <si>
    <t xml:space="preserve">Water pollution  / Air pollution / Soil pollution </t>
  </si>
  <si>
    <t xml:space="preserve">Application during unsatisfactory weather condition / Drift trough wind </t>
  </si>
  <si>
    <t>Water pollution</t>
  </si>
  <si>
    <t xml:space="preserve">3. Chemical application </t>
  </si>
  <si>
    <t>1. knapsack spraying of weedicides/ insecticides/ Fungicides</t>
  </si>
  <si>
    <t>Accidental  spillage during  transportation/ storage/ mixing</t>
  </si>
  <si>
    <t xml:space="preserve">Water pollution  / Soil pollution </t>
  </si>
  <si>
    <t>Residues at  machinery, protective cloths, container, wash-outs</t>
  </si>
  <si>
    <t>Bio Magnification of Heavy metals / water pollution/ Air Pollution / Water contamination ( from Surface run-Off)</t>
  </si>
  <si>
    <t>Excess use of recommended chemicals</t>
  </si>
  <si>
    <t xml:space="preserve">Surface &amp; Under ground Water pollution / Air pollution </t>
  </si>
  <si>
    <t>Broken  Spray Machinery</t>
  </si>
  <si>
    <t>Disposal of used masks, rubber gloves, boots, &amp; protective cloths</t>
  </si>
  <si>
    <t>Ground water and surface water contamination / soil fertility degradation</t>
  </si>
  <si>
    <t>Damaged PPE's should carefully send to the Polatagama stores and give to CEA authorized buyer</t>
  </si>
  <si>
    <t xml:space="preserve">Chemicals applied at unsuitable weather conditions </t>
  </si>
  <si>
    <t>2. Mist-Blowing of Fungicides/ insecticides</t>
  </si>
  <si>
    <t>Not use</t>
  </si>
  <si>
    <t>Noise of Mist-Blowers</t>
  </si>
  <si>
    <t xml:space="preserve">Sound Pollution </t>
  </si>
  <si>
    <t>Air -Borne droplets from Mist- Blowers</t>
  </si>
  <si>
    <t>Oil &amp; fuel spillage from Mist-Blowers</t>
  </si>
  <si>
    <t>Soil/ Air pollution</t>
  </si>
  <si>
    <t xml:space="preserve">4. Fertilizing </t>
  </si>
  <si>
    <t>1. Manual fertilizer application</t>
  </si>
  <si>
    <t>Spillage of  Fertilizer at store, transport &amp; field</t>
  </si>
  <si>
    <t xml:space="preserve">Ground water and surface water contamination </t>
  </si>
  <si>
    <t>Fertilizer wash-out &amp; Run-off</t>
  </si>
  <si>
    <t>Surface/Ground water pollution</t>
  </si>
  <si>
    <t>Wash-out empty bags</t>
  </si>
  <si>
    <t xml:space="preserve">Water pollution </t>
  </si>
  <si>
    <t>Application of powdery form fertilizers</t>
  </si>
  <si>
    <t xml:space="preserve">Application of fertilizer at unnecessary weather conditions </t>
  </si>
  <si>
    <t xml:space="preserve">Excess fertilizer application </t>
  </si>
  <si>
    <t>Surface &amp; Ground-water pollution</t>
  </si>
  <si>
    <t xml:space="preserve">Drift of fertilizer when application </t>
  </si>
  <si>
    <t>Mist-Blowers for foliar application</t>
  </si>
  <si>
    <t>Water pollution / Air Pollution</t>
  </si>
  <si>
    <t>2. Foliar spraying using knapsack sprayers</t>
  </si>
  <si>
    <t>5.Field operations</t>
  </si>
  <si>
    <t>1.Usage of preservatives at the field</t>
  </si>
  <si>
    <t>Wash- out chemicle cans /empty bags</t>
  </si>
  <si>
    <t>surface and ground water pollution</t>
  </si>
  <si>
    <t>2 Latex handling at field /transport</t>
  </si>
  <si>
    <t>Spillage of latex at field/loading and transportation</t>
  </si>
  <si>
    <t>3.handling of scraps at field</t>
  </si>
  <si>
    <t>Drift of latex serum when collecting/bagging /loading/and storage</t>
  </si>
  <si>
    <t>4.Transport of  latex</t>
  </si>
  <si>
    <t xml:space="preserve">Spillage of oil and greases from transportation vehicles </t>
  </si>
  <si>
    <t xml:space="preserve"> </t>
  </si>
  <si>
    <t xml:space="preserve">Fumes from vehicles </t>
  </si>
  <si>
    <t xml:space="preserve">Waste water from cleaning of vehicles </t>
  </si>
  <si>
    <t xml:space="preserve">Noises from transportation vehicles </t>
  </si>
  <si>
    <t>Sound Pollution</t>
  </si>
  <si>
    <t>Disposal of  broken machinery parts</t>
  </si>
  <si>
    <t xml:space="preserve">Soil pollution / Water pollution </t>
  </si>
  <si>
    <t>6.Factory operation</t>
  </si>
  <si>
    <t>1.Usage of chemicals at the factory</t>
  </si>
  <si>
    <t>spillage of chemicals in the factory</t>
  </si>
  <si>
    <t>2 Latex handling at factory</t>
  </si>
  <si>
    <t>Spillage of latex at un loading point/bulking tank /settling tanks/</t>
  </si>
  <si>
    <t>3.handling of scrap bags in the factory</t>
  </si>
  <si>
    <t>Drift of latex serum when un loading/bagging and storage</t>
  </si>
  <si>
    <t>4.Milling</t>
  </si>
  <si>
    <t xml:space="preserve">Sanitizers &amp; Waste water from cleaning of machinery </t>
  </si>
  <si>
    <t xml:space="preserve">Disposal of rejects, fluff </t>
  </si>
  <si>
    <t xml:space="preserve">Soil pollution </t>
  </si>
  <si>
    <t>Disposal of tube lights</t>
  </si>
  <si>
    <t xml:space="preserve">Lubricants oil spillage from machinery </t>
  </si>
  <si>
    <t>Drift of latex serum from coagulants</t>
  </si>
  <si>
    <t>Drift chemicals from coagulants</t>
  </si>
  <si>
    <t>5.Drying</t>
  </si>
  <si>
    <t>Hot air release to the atmosphere</t>
  </si>
  <si>
    <t xml:space="preserve">Air Pollution </t>
  </si>
  <si>
    <t>Floor sweepings</t>
  </si>
  <si>
    <t xml:space="preserve">Water &amp; Air Pollution </t>
  </si>
  <si>
    <t>6.Packing</t>
  </si>
  <si>
    <t>Disposal of packing materials</t>
  </si>
  <si>
    <t>Soil pollution / Water pollution</t>
  </si>
  <si>
    <t>Air / Water pollution</t>
  </si>
  <si>
    <t>Soil pollution</t>
  </si>
  <si>
    <t>7. Generator</t>
  </si>
  <si>
    <t xml:space="preserve">1. Fuel Filling </t>
  </si>
  <si>
    <t xml:space="preserve">Spilling during filling </t>
  </si>
  <si>
    <t>Water pollution / Air pollution / soil pollution</t>
  </si>
  <si>
    <t xml:space="preserve">2. Generator Maintenance </t>
  </si>
  <si>
    <t xml:space="preserve">Scraps and lubricants </t>
  </si>
  <si>
    <t xml:space="preserve">3. Exhaust from Generator </t>
  </si>
  <si>
    <t xml:space="preserve">Fumes from generator operations </t>
  </si>
  <si>
    <t>Air pollution</t>
  </si>
  <si>
    <t xml:space="preserve">4. Electricity Storage Devices </t>
  </si>
  <si>
    <t>Spillages of Acids during maintenance</t>
  </si>
  <si>
    <t xml:space="preserve">8. Office </t>
  </si>
  <si>
    <t xml:space="preserve">1. General Stationary </t>
  </si>
  <si>
    <t xml:space="preserve">Waste  Papers, pens  &amp; stationeries </t>
  </si>
  <si>
    <t xml:space="preserve">Soil fertility degradation </t>
  </si>
  <si>
    <t>Disposal of  cartridges used in photocopy &amp; printer machines &amp; spillage of toners</t>
  </si>
  <si>
    <t>Water pollution/ Soil pollution</t>
  </si>
  <si>
    <t xml:space="preserve">2. Sanitation and Infrastructure </t>
  </si>
  <si>
    <t>Food waste</t>
  </si>
  <si>
    <t>Air pollution / water pollution</t>
  </si>
  <si>
    <t>`</t>
  </si>
  <si>
    <t>Waste water from staff toilets</t>
  </si>
  <si>
    <t>Under ground water pollution / Air pollution</t>
  </si>
  <si>
    <t>9. Chemical stores</t>
  </si>
  <si>
    <t xml:space="preserve">1. Chemical Handling </t>
  </si>
  <si>
    <t>Empty chemical containers</t>
  </si>
  <si>
    <t>Soil Fertility Degradation / water contamination</t>
  </si>
  <si>
    <t>Accidental chemical spillage and spillage collection materials</t>
  </si>
  <si>
    <t xml:space="preserve">Water pollution / Soil pollution </t>
  </si>
  <si>
    <t xml:space="preserve">Exhausts from chemical stores </t>
  </si>
  <si>
    <t>Cleaning from chemical stores</t>
  </si>
  <si>
    <t>Hand-Washing</t>
  </si>
  <si>
    <t>Disposed boots, gloves, masks used to handle chemicals</t>
  </si>
  <si>
    <t>10. General stores</t>
  </si>
  <si>
    <t xml:space="preserve">1. Fertilizer Handling </t>
  </si>
  <si>
    <t>Accidental spillage</t>
  </si>
  <si>
    <t>Soil pollution / water pollution</t>
  </si>
  <si>
    <t>Contaminated boots, clothing etc.</t>
  </si>
  <si>
    <t>Soil / water contamination</t>
  </si>
  <si>
    <t>Wash in mixing area or bathing areas</t>
  </si>
  <si>
    <t>2. Store Up-keeping</t>
  </si>
  <si>
    <t>Dispose of poly sacks</t>
  </si>
  <si>
    <t xml:space="preserve">Cleanings from stores </t>
  </si>
  <si>
    <t>Disposal of Empty containers</t>
  </si>
  <si>
    <t>11. Fuel stores</t>
  </si>
  <si>
    <t>Empty containers</t>
  </si>
  <si>
    <t>reuse the containers</t>
  </si>
  <si>
    <t>Disposal of poly sacks</t>
  </si>
  <si>
    <t>Soil pollution / Soil Fertility Degradation</t>
  </si>
  <si>
    <t xml:space="preserve">12. Worker's Housing Schemes </t>
  </si>
  <si>
    <t xml:space="preserve">1. Sanitation and Infrastructure </t>
  </si>
  <si>
    <t xml:space="preserve">Waste water from toilets </t>
  </si>
  <si>
    <t xml:space="preserve">Ground water  contamination </t>
  </si>
  <si>
    <t>All the toilets pits are well maintained</t>
  </si>
  <si>
    <t xml:space="preserve">2. Waste Disposal </t>
  </si>
  <si>
    <t>Cleanings &amp; Scraped material  from houses</t>
  </si>
  <si>
    <t>Paper,  and other collected  waste</t>
  </si>
  <si>
    <t>Soil pollution / Air pollution</t>
  </si>
  <si>
    <t>Glass</t>
  </si>
  <si>
    <t xml:space="preserve">Soil pollution / Fertility degradation </t>
  </si>
  <si>
    <t xml:space="preserve">Polythene </t>
  </si>
  <si>
    <t>Severity</t>
  </si>
  <si>
    <t>Score</t>
  </si>
  <si>
    <t>low</t>
  </si>
  <si>
    <t>moderate</t>
  </si>
  <si>
    <t>high</t>
  </si>
  <si>
    <t>extermly high</t>
  </si>
  <si>
    <t>Yield/ha  (kg)</t>
  </si>
  <si>
    <t>Normal/Abnormal/Emergency</t>
  </si>
  <si>
    <t>Regulatory Requirement  (Risk Mitigation)</t>
  </si>
  <si>
    <t>Time Line</t>
  </si>
  <si>
    <t>Normal</t>
  </si>
  <si>
    <t>When uprooting going on</t>
  </si>
  <si>
    <t>Soil erosion minimizing procedure are available. Try to uproot on dry seasons.</t>
  </si>
  <si>
    <t>December to April</t>
  </si>
  <si>
    <t>Try to stick on dry seasons, contour draining, soil should be put above the drain.</t>
  </si>
  <si>
    <t>Not regularly apply. Can put without disturbing.</t>
  </si>
  <si>
    <t>At the time of planting</t>
  </si>
  <si>
    <t>May - September monsoon</t>
  </si>
  <si>
    <t>5. Noice of mechineries</t>
  </si>
  <si>
    <t>Helth disorders/impact for animal</t>
  </si>
  <si>
    <t>ears/wild life</t>
  </si>
  <si>
    <t>There is no any significant inpact notice in machinery noice.PPEs have been given for the chain saw operators.</t>
  </si>
  <si>
    <t>When uprooting/holing/transporting/chain saw operating</t>
  </si>
  <si>
    <t>6. Earth slip</t>
  </si>
  <si>
    <t>Pollution of all aspects and life threats</t>
  </si>
  <si>
    <t>Emergency</t>
  </si>
  <si>
    <t>7. Damage to Flora &amp; founa</t>
  </si>
  <si>
    <t>Biodiversity degradation</t>
  </si>
  <si>
    <t>Damage to biodiversity</t>
  </si>
  <si>
    <t>Befor commencing the works FMU conducting site specif EIA. If they identified any minijungle within or surounding the site take actions accoding to uprooting agreements and immplement best management practices.</t>
  </si>
  <si>
    <t>polybag planting only.</t>
  </si>
  <si>
    <t>August</t>
  </si>
  <si>
    <t>Based on the site remedial action should be taken. Let natural vegitation to cover the site on balance year.</t>
  </si>
  <si>
    <t>Soil Fertility Degradation/soil pollution</t>
  </si>
  <si>
    <t>Can reuse the bags or disposed according to the waste management plane.</t>
  </si>
  <si>
    <t>At the time of bags stacking and disposal</t>
  </si>
  <si>
    <t>Correct recommended dosage must be used . It's useful to have measuring cups.</t>
  </si>
  <si>
    <t>Can only be  used recommended dosages.</t>
  </si>
  <si>
    <t>Harmfull to human heath , flora and founa</t>
  </si>
  <si>
    <t>Health disorders &amp; Biodiversity degredation</t>
  </si>
  <si>
    <t>emergency</t>
  </si>
  <si>
    <t>No any siginficant natural ecosystem has been found surrouding the nurserys and when appling chemicals all the relavant PPE,s are using.</t>
  </si>
  <si>
    <t>Conduct proper training to store keepers &amp; sprayers. Transport through original sealed container.</t>
  </si>
  <si>
    <t>When washing</t>
  </si>
  <si>
    <t>use only recommended quantity (Reffer Managing Directors format)</t>
  </si>
  <si>
    <t>When application</t>
  </si>
  <si>
    <t>According to tha available stocks</t>
  </si>
  <si>
    <t>Air pollution/Water pollution</t>
  </si>
  <si>
    <t>Harmfull to flora and founa</t>
  </si>
  <si>
    <t>Drift</t>
  </si>
  <si>
    <t>Biodiversity degradation/Air/water pollution</t>
  </si>
  <si>
    <t>Awearnes should be done for the applicants.</t>
  </si>
  <si>
    <t>We only used granule form when dolomite application apply closely to ground level. Use required PPE's.</t>
  </si>
  <si>
    <t>Measured correct quantity and issued (RRI/TRI guide line).measuring cups can be used.</t>
  </si>
  <si>
    <t>Damage to flora and founa</t>
  </si>
  <si>
    <t>Biodiversity degredations</t>
  </si>
  <si>
    <t>Spot applications done for the tree base. Fertilizer put in to a holl.</t>
  </si>
  <si>
    <t>Trained people used.</t>
  </si>
  <si>
    <t>when storing,transporting and application</t>
  </si>
  <si>
    <t>Use correct nozal type. Do not spray the non application zones.</t>
  </si>
  <si>
    <t>Measured correct quantity and issued. (Use MD's circuler)</t>
  </si>
  <si>
    <t>All the chemical handlers are well trained and for each weigh sheds are having soak pits to filter latex water and serum.</t>
  </si>
  <si>
    <t>When using the preservatives</t>
  </si>
  <si>
    <t>Train all the draivers and vehical hanlershandlers to maintaingmaintain the vehicalvehicle in good conditions with proper sevicesservices. Services are done externally. Maintain the soak pits for bowser washings.</t>
  </si>
  <si>
    <t>When maintaining the vehicals</t>
  </si>
  <si>
    <t>Train the mechanics, If posible reusing can be occurred.keep under safe environment until dispose without having environmental, helth and safety issues.</t>
  </si>
  <si>
    <t>When handling</t>
  </si>
  <si>
    <t>Treatment plants available at the factory &amp; regulerly test the water samples.</t>
  </si>
  <si>
    <t>When latex handling at the factory</t>
  </si>
  <si>
    <t>Effective treatment plants are available.</t>
  </si>
  <si>
    <t>Need to send Polatagama central stores and give CEA aproved recyclers.</t>
  </si>
  <si>
    <t>When drying</t>
  </si>
  <si>
    <t>effective treatment plants are available.</t>
  </si>
  <si>
    <t>Act according to the Integrated waste management procedure.</t>
  </si>
  <si>
    <t>Emergency Fire</t>
  </si>
  <si>
    <t>Separate place given for generator installations. That should be a suitable place. Timely services and repairing should be done.</t>
  </si>
  <si>
    <t>Toilets are in good manner.</t>
  </si>
  <si>
    <t>Send to Polatagama stores to sell the CEA approved recyclers.</t>
  </si>
  <si>
    <t>Use sand for mitigation spill action as a absorbent.</t>
  </si>
  <si>
    <t>Need to have good ventilation facility for the stores.</t>
  </si>
  <si>
    <t>Need to use separate dust pane(spill removing kit) and put the contaminate sand in to the separate pit</t>
  </si>
  <si>
    <t>Send to the soak pits.</t>
  </si>
  <si>
    <t>Temporally store at separate place and Send to Polatagama stores to sell the recyclers</t>
  </si>
  <si>
    <t>Store &amp; issue should be followed standard procedures.</t>
  </si>
  <si>
    <t>When store upkeep</t>
  </si>
  <si>
    <t>Work accodingly fire emergency plan.</t>
  </si>
  <si>
    <t>Social Impact Assessment (SIA) for Rubber Estates Located in the Low Country Region of Kelani Valley Plantation PLC in Kegalle District</t>
  </si>
  <si>
    <t>September to April</t>
  </si>
  <si>
    <t>used correct size backhoe (size 40) &amp; Try to hall on dry seasons.</t>
  </si>
  <si>
    <t>small holes to be done in planting time that should be closed ASAP</t>
  </si>
  <si>
    <t>As a policy we avoid the earthslip prone areas. There is no any case recorded yet since we are conducting EIA prior to work done. NBRO reports have been taken for vulnerable areas.</t>
  </si>
  <si>
    <t>Disaster commitees should be alert at the time of intensive rains.</t>
  </si>
  <si>
    <t>Before starting the new clearing works</t>
  </si>
  <si>
    <t>When fertilizer appling</t>
  </si>
  <si>
    <t>When fungisides appling</t>
  </si>
  <si>
    <t>Normally using only vulnerable climate conditions.</t>
  </si>
  <si>
    <t xml:space="preserve"> emmergency situation</t>
  </si>
  <si>
    <t>emmergency situation</t>
  </si>
  <si>
    <t>All the washes are going to the soak pits./ Tanks and containers are washing insitue of the chemical applied fields.</t>
  </si>
  <si>
    <t>carefully send to the Polatagama central stores and there that should be disposed to CEA authorized recycler</t>
  </si>
  <si>
    <t>Appling only dry weather condition.Not appling in high windy situations.</t>
  </si>
  <si>
    <t>When the application is going on</t>
  </si>
  <si>
    <t>Sparyers are train to avoid chemical applications on buffer zone /non applications zone establishes for mini jungles and aquatic eco-sysytem.</t>
  </si>
  <si>
    <t>Knap sack spray machines do not make a considerable  drift than mist blowers. Also we only sparying groud applications. So the drifting risk is minimizing and when use appropriate hollow cone nozels drifting is minimize. Using non applications zone is the other mitigations method.</t>
  </si>
  <si>
    <t>Not applying in heavy raining conditions and empyt bags shoul not be wash in water ways.</t>
  </si>
  <si>
    <t>Can use mixing points to wash the bags or at the fertilzer application field in-situ.</t>
  </si>
  <si>
    <t>After the application</t>
  </si>
  <si>
    <t>Apply only in  favorable weather conditions.</t>
  </si>
  <si>
    <t>direct (spot) applications are going on tree base or hall</t>
  </si>
  <si>
    <t>Not in use</t>
  </si>
  <si>
    <t>Appling only in the favorable weather conditions.</t>
  </si>
  <si>
    <t>Before the  applications</t>
  </si>
  <si>
    <t>Spillage of ammonia/TMTD/sodium sulphate</t>
  </si>
  <si>
    <t>When the packing going on</t>
  </si>
  <si>
    <t>Fire emergency procedure implementing</t>
  </si>
  <si>
    <t>When the generator oparating</t>
  </si>
  <si>
    <t xml:space="preserve">Office work </t>
  </si>
  <si>
    <t>When handling the chemicals</t>
  </si>
  <si>
    <t>When the fertilizer is handling</t>
  </si>
  <si>
    <t>When handling the fuel</t>
  </si>
  <si>
    <t>Use sand as a absorbent and remove it to special pit with using dust pan. Emergency spill collector can also be used.</t>
  </si>
  <si>
    <t>When required</t>
  </si>
  <si>
    <t>Chemical appling fields in-situe or bathing place can use for washing. These places available soaking pits</t>
  </si>
  <si>
    <t>Environmental Aspects Significance Analysis Matrix - 2025</t>
  </si>
  <si>
    <t>https://drive.google.com/file/d/1yW540KzUnrlOi5AY4zF88giKBIMpBlgB/view?usp=sharing</t>
  </si>
  <si>
    <t xml:space="preserve">Assessed By : Kushani Rajapaksha (Assistant Manager Sustainability) BSc Agric. </t>
  </si>
  <si>
    <t>https://drive.google.com/drive/folders/14vq1irlxxSAn-g_sVeA5UwMqI-FCg0qq?usp=sharing</t>
  </si>
  <si>
    <t xml:space="preserve">Floral and Faunal Species Availability: </t>
  </si>
  <si>
    <t>Quantity of Natural Rubber Harvested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</si>
</sst>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1"/>
      <color theme="1"/>
      <name val="Calibri"/>
      <family val="2"/>
      <scheme val="minor"/>
    </font>
    <font>
      <sz val="11"/>
      <name val="Times New Roman"/>
      <family val="1"/>
    </font>
    <font>
      <i/>
      <sz val="11"/>
      <name val="Times New Roman"/>
      <family val="1"/>
    </font>
    <font>
      <sz val="11"/>
      <color theme="1"/>
      <name val="Calibri"/>
      <family val="2"/>
      <scheme val="minor"/>
    </font>
    <font>
      <b/>
      <sz val="20"/>
      <color theme="1"/>
      <name val="Calibri"/>
      <family val="2"/>
      <scheme val="minor"/>
    </font>
    <font>
      <sz val="11"/>
      <color theme="0"/>
      <name val="Calibri"/>
      <family val="2"/>
      <scheme val="minor"/>
    </font>
    <font>
      <u/>
      <sz val="11"/>
      <color theme="1"/>
      <name val="Calibri"/>
      <family val="2"/>
      <scheme val="minor"/>
    </font>
    <font>
      <b/>
      <sz val="16"/>
      <color theme="1"/>
      <name val="Calibri"/>
      <family val="2"/>
      <scheme val="minor"/>
    </font>
    <font>
      <u/>
      <sz val="18"/>
      <color theme="1"/>
      <name val="Calibri"/>
      <family val="2"/>
      <scheme val="minor"/>
    </font>
    <font>
      <b/>
      <sz val="16"/>
      <name val="Calibri"/>
      <family val="2"/>
      <scheme val="minor"/>
    </font>
    <font>
      <sz val="16"/>
      <color theme="1"/>
      <name val="Calibri"/>
      <family val="2"/>
      <scheme val="minor"/>
    </font>
    <font>
      <b/>
      <sz val="14"/>
      <color theme="1"/>
      <name val="Calibri"/>
      <family val="2"/>
      <scheme val="minor"/>
    </font>
    <font>
      <b/>
      <u/>
      <sz val="14"/>
      <color theme="1"/>
      <name val="Calibri"/>
      <family val="2"/>
      <scheme val="minor"/>
    </font>
    <font>
      <b/>
      <sz val="11"/>
      <color indexed="8"/>
      <name val="Calibri"/>
      <family val="2"/>
    </font>
    <font>
      <sz val="11"/>
      <color theme="1"/>
      <name val="Calibri"/>
      <family val="2"/>
    </font>
    <font>
      <b/>
      <i/>
      <u/>
      <sz val="16"/>
      <color indexed="48"/>
      <name val="Calibri"/>
      <family val="2"/>
    </font>
    <font>
      <sz val="11"/>
      <color indexed="8"/>
      <name val="Calibri"/>
      <family val="2"/>
    </font>
    <font>
      <b/>
      <sz val="11"/>
      <color theme="1"/>
      <name val="Calibri"/>
      <family val="2"/>
    </font>
    <font>
      <b/>
      <i/>
      <sz val="11"/>
      <color indexed="8"/>
      <name val="Calibri"/>
      <family val="2"/>
    </font>
    <font>
      <u/>
      <sz val="11"/>
      <color theme="10"/>
      <name val="Calibri"/>
      <family val="2"/>
      <scheme val="minor"/>
    </font>
    <font>
      <b/>
      <i/>
      <sz val="12"/>
      <name val="Times New Roman"/>
      <family val="1"/>
    </font>
  </fonts>
  <fills count="6">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indexed="2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32"/>
      </top>
      <bottom/>
      <diagonal/>
    </border>
    <border>
      <left/>
      <right/>
      <top/>
      <bottom style="thin">
        <color indexed="32"/>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3" fillId="0" borderId="0" applyFont="0" applyFill="0" applyBorder="0" applyAlignment="0" applyProtection="0"/>
    <xf numFmtId="0" fontId="19" fillId="0" borderId="0" applyNumberFormat="0" applyFill="0" applyBorder="0" applyAlignment="0" applyProtection="0"/>
  </cellStyleXfs>
  <cellXfs count="133">
    <xf numFmtId="0" fontId="0" fillId="0" borderId="0" xfId="0"/>
    <xf numFmtId="0" fontId="0" fillId="0" borderId="0" xfId="0" applyFill="1"/>
    <xf numFmtId="0" fontId="1" fillId="0" borderId="0" xfId="0" applyFont="1"/>
    <xf numFmtId="0" fontId="2" fillId="0" borderId="0" xfId="0" applyFont="1"/>
    <xf numFmtId="0" fontId="1" fillId="2" borderId="0" xfId="0" applyFont="1" applyFill="1"/>
    <xf numFmtId="43" fontId="0" fillId="0" borderId="0" xfId="0" applyNumberFormat="1"/>
    <xf numFmtId="0" fontId="6" fillId="0" borderId="0" xfId="0" applyFont="1"/>
    <xf numFmtId="0" fontId="9" fillId="3" borderId="10" xfId="0" applyFont="1" applyFill="1" applyBorder="1" applyAlignment="1">
      <alignment horizontal="center"/>
    </xf>
    <xf numFmtId="0" fontId="9" fillId="3" borderId="11" xfId="0" applyFont="1" applyFill="1" applyBorder="1" applyAlignment="1">
      <alignment horizontal="center"/>
    </xf>
    <xf numFmtId="0" fontId="9" fillId="3" borderId="12" xfId="0" applyFont="1" applyFill="1" applyBorder="1" applyAlignment="1">
      <alignment horizontal="center"/>
    </xf>
    <xf numFmtId="0" fontId="10" fillId="0" borderId="7" xfId="0" applyFont="1" applyBorder="1"/>
    <xf numFmtId="0" fontId="10" fillId="0" borderId="2" xfId="0" applyFont="1" applyBorder="1"/>
    <xf numFmtId="0" fontId="10" fillId="0" borderId="4" xfId="0" applyFont="1" applyBorder="1"/>
    <xf numFmtId="0" fontId="7" fillId="4" borderId="14" xfId="0" applyFont="1" applyFill="1" applyBorder="1"/>
    <xf numFmtId="3" fontId="7" fillId="4" borderId="15" xfId="0" applyNumberFormat="1" applyFont="1" applyFill="1" applyBorder="1" applyAlignment="1">
      <alignment horizontal="center"/>
    </xf>
    <xf numFmtId="0" fontId="7" fillId="4" borderId="13" xfId="0" applyFont="1" applyFill="1" applyBorder="1" applyAlignment="1">
      <alignment horizontal="center"/>
    </xf>
    <xf numFmtId="164" fontId="7" fillId="4" borderId="12" xfId="1" applyNumberFormat="1" applyFont="1" applyFill="1" applyBorder="1" applyAlignment="1">
      <alignment horizontal="center"/>
    </xf>
    <xf numFmtId="0" fontId="0" fillId="0" borderId="0" xfId="0" applyAlignment="1">
      <alignment horizontal="center"/>
    </xf>
    <xf numFmtId="0" fontId="0" fillId="0" borderId="0" xfId="0" applyAlignment="1">
      <alignment vertical="top" wrapText="1"/>
    </xf>
    <xf numFmtId="0" fontId="0" fillId="0" borderId="0" xfId="0" applyAlignment="1">
      <alignment vertical="top"/>
    </xf>
    <xf numFmtId="0" fontId="0" fillId="0" borderId="0" xfId="0" applyFill="1" applyAlignment="1">
      <alignment vertical="top" wrapText="1"/>
    </xf>
    <xf numFmtId="3" fontId="5" fillId="0" borderId="0" xfId="0" applyNumberFormat="1" applyFont="1"/>
    <xf numFmtId="0" fontId="13" fillId="0" borderId="0" xfId="0" applyFont="1" applyFill="1" applyAlignment="1">
      <alignment horizontal="center" wrapText="1"/>
    </xf>
    <xf numFmtId="0" fontId="13" fillId="0" borderId="0" xfId="0" applyFont="1" applyFill="1" applyAlignment="1">
      <alignment horizontal="left" wrapText="1"/>
    </xf>
    <xf numFmtId="0" fontId="13" fillId="0" borderId="0" xfId="0" applyFont="1" applyFill="1" applyBorder="1" applyAlignment="1">
      <alignment horizontal="center"/>
    </xf>
    <xf numFmtId="0" fontId="14" fillId="0" borderId="0" xfId="0" applyFont="1" applyFill="1" applyAlignment="1">
      <alignment horizontal="center" vertical="center"/>
    </xf>
    <xf numFmtId="0" fontId="14" fillId="0" borderId="0" xfId="0" applyFont="1" applyFill="1" applyAlignment="1">
      <alignment vertical="center" wrapText="1"/>
    </xf>
    <xf numFmtId="0" fontId="14" fillId="0" borderId="0" xfId="0" applyFont="1" applyFill="1"/>
    <xf numFmtId="0" fontId="16" fillId="0" borderId="18" xfId="0" applyFont="1" applyFill="1" applyBorder="1" applyAlignment="1">
      <alignment horizontal="center"/>
    </xf>
    <xf numFmtId="0" fontId="16" fillId="0" borderId="19" xfId="0" applyFont="1" applyFill="1" applyBorder="1" applyAlignment="1">
      <alignment horizontal="center"/>
    </xf>
    <xf numFmtId="0" fontId="16" fillId="0" borderId="17"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0" xfId="0" applyFont="1" applyFill="1" applyBorder="1" applyAlignment="1">
      <alignment horizontal="left"/>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14" fillId="0" borderId="20" xfId="0" applyFont="1" applyFill="1" applyBorder="1"/>
    <xf numFmtId="0" fontId="13" fillId="0" borderId="1" xfId="0" applyFont="1" applyFill="1" applyBorder="1" applyAlignment="1">
      <alignment horizontal="center" wrapText="1"/>
    </xf>
    <xf numFmtId="0" fontId="14" fillId="0" borderId="21" xfId="0" applyFont="1" applyFill="1" applyBorder="1" applyAlignment="1">
      <alignment vertical="center" wrapText="1"/>
    </xf>
    <xf numFmtId="0" fontId="14" fillId="0" borderId="1" xfId="0" applyFont="1" applyFill="1" applyBorder="1" applyAlignment="1">
      <alignment horizontal="left" wrapText="1"/>
    </xf>
    <xf numFmtId="0" fontId="17" fillId="0" borderId="1" xfId="0"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Border="1"/>
    <xf numFmtId="0" fontId="14" fillId="0" borderId="16" xfId="0" applyFont="1" applyFill="1" applyBorder="1"/>
    <xf numFmtId="0" fontId="13" fillId="0" borderId="0" xfId="0" applyFont="1" applyFill="1"/>
    <xf numFmtId="0" fontId="13" fillId="0" borderId="16" xfId="0" applyFont="1" applyFill="1" applyBorder="1"/>
    <xf numFmtId="0" fontId="16" fillId="0" borderId="0" xfId="0" applyFont="1" applyFill="1" applyBorder="1" applyAlignment="1">
      <alignment wrapText="1"/>
    </xf>
    <xf numFmtId="0" fontId="14" fillId="0" borderId="0" xfId="0" applyFont="1" applyFill="1" applyAlignment="1">
      <alignment horizontal="left" wrapText="1"/>
    </xf>
    <xf numFmtId="0" fontId="14" fillId="0" borderId="0" xfId="0" applyFont="1" applyFill="1" applyAlignment="1">
      <alignment wrapText="1"/>
    </xf>
    <xf numFmtId="0" fontId="13" fillId="0" borderId="0" xfId="0" applyFont="1" applyFill="1" applyBorder="1" applyAlignment="1">
      <alignment horizontal="center" wrapText="1"/>
    </xf>
    <xf numFmtId="0" fontId="13" fillId="0" borderId="23" xfId="0" applyFont="1" applyFill="1" applyBorder="1" applyAlignment="1">
      <alignment horizontal="center" wrapText="1"/>
    </xf>
    <xf numFmtId="0" fontId="13" fillId="0" borderId="24" xfId="0" applyFont="1" applyFill="1" applyBorder="1" applyAlignment="1">
      <alignment horizontal="center" wrapText="1"/>
    </xf>
    <xf numFmtId="0" fontId="18" fillId="0" borderId="25" xfId="0" applyFont="1" applyFill="1" applyBorder="1" applyAlignment="1">
      <alignment horizontal="center" wrapText="1"/>
    </xf>
    <xf numFmtId="0" fontId="16" fillId="0" borderId="26" xfId="0" applyFont="1" applyFill="1" applyBorder="1" applyAlignment="1">
      <alignment horizontal="center" wrapText="1"/>
    </xf>
    <xf numFmtId="0" fontId="18" fillId="0" borderId="27" xfId="0" applyFont="1" applyFill="1" applyBorder="1" applyAlignment="1">
      <alignment horizontal="center" wrapText="1"/>
    </xf>
    <xf numFmtId="0" fontId="16" fillId="0" borderId="28" xfId="0" applyFont="1" applyFill="1" applyBorder="1" applyAlignment="1">
      <alignment horizontal="center" wrapText="1"/>
    </xf>
    <xf numFmtId="0" fontId="18" fillId="0" borderId="29" xfId="0" applyFont="1" applyFill="1" applyBorder="1" applyAlignment="1">
      <alignment horizontal="center" wrapText="1"/>
    </xf>
    <xf numFmtId="0" fontId="16" fillId="0" borderId="30" xfId="0" applyFont="1" applyFill="1" applyBorder="1" applyAlignment="1">
      <alignment horizontal="center" wrapText="1"/>
    </xf>
    <xf numFmtId="0" fontId="13" fillId="0" borderId="1" xfId="0" applyFont="1" applyFill="1" applyBorder="1" applyAlignment="1">
      <alignment horizontal="center"/>
    </xf>
    <xf numFmtId="0" fontId="18" fillId="0" borderId="25" xfId="0" applyFont="1" applyFill="1" applyBorder="1" applyAlignment="1">
      <alignment horizontal="center"/>
    </xf>
    <xf numFmtId="0" fontId="18" fillId="0" borderId="27" xfId="0" applyFont="1" applyFill="1" applyBorder="1" applyAlignment="1">
      <alignment horizontal="center"/>
    </xf>
    <xf numFmtId="0" fontId="18" fillId="0" borderId="29" xfId="0" applyFont="1" applyFill="1" applyBorder="1" applyAlignment="1">
      <alignment horizontal="center"/>
    </xf>
    <xf numFmtId="0" fontId="13" fillId="0" borderId="0" xfId="0" applyFont="1" applyAlignment="1">
      <alignment horizontal="center" wrapText="1"/>
    </xf>
    <xf numFmtId="0" fontId="13" fillId="0" borderId="0" xfId="0" applyFont="1" applyBorder="1" applyAlignment="1">
      <alignment horizontal="center"/>
    </xf>
    <xf numFmtId="0" fontId="14" fillId="0" borderId="0" xfId="0" applyFont="1" applyAlignment="1">
      <alignment vertical="center" wrapText="1"/>
    </xf>
    <xf numFmtId="0" fontId="14" fillId="0" borderId="0" xfId="0" applyFont="1"/>
    <xf numFmtId="0" fontId="14" fillId="5" borderId="0" xfId="0" applyFont="1" applyFill="1" applyAlignment="1">
      <alignment horizontal="center" vertical="center"/>
    </xf>
    <xf numFmtId="0" fontId="16" fillId="0" borderId="1" xfId="0" applyFont="1" applyFill="1" applyBorder="1" applyAlignment="1">
      <alignment horizontal="left" vertical="center" wrapText="1"/>
    </xf>
    <xf numFmtId="0" fontId="13" fillId="0" borderId="1" xfId="0" applyFont="1" applyFill="1" applyBorder="1" applyAlignment="1">
      <alignment horizontal="left" vertical="top" wrapText="1"/>
    </xf>
    <xf numFmtId="0" fontId="13" fillId="0" borderId="1" xfId="0" applyFont="1" applyFill="1" applyBorder="1" applyAlignment="1">
      <alignment horizontal="left" wrapText="1"/>
    </xf>
    <xf numFmtId="0" fontId="13" fillId="0" borderId="1" xfId="0" applyFont="1" applyFill="1" applyBorder="1" applyAlignment="1">
      <alignment vertical="top" wrapText="1"/>
    </xf>
    <xf numFmtId="0" fontId="13" fillId="0" borderId="1" xfId="0" applyFont="1" applyFill="1" applyBorder="1" applyAlignment="1">
      <alignment vertical="center" wrapText="1"/>
    </xf>
    <xf numFmtId="0" fontId="13" fillId="0" borderId="17" xfId="0" applyFont="1" applyFill="1" applyBorder="1" applyAlignment="1">
      <alignment horizont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wrapText="1"/>
    </xf>
    <xf numFmtId="0" fontId="16" fillId="0" borderId="0" xfId="0" applyFont="1" applyFill="1" applyBorder="1" applyAlignment="1">
      <alignment horizontal="center" wrapText="1"/>
    </xf>
    <xf numFmtId="0" fontId="19" fillId="0" borderId="0" xfId="2"/>
    <xf numFmtId="0" fontId="11" fillId="0" borderId="0" xfId="0" applyFont="1"/>
    <xf numFmtId="164" fontId="10" fillId="0" borderId="8" xfId="1" applyNumberFormat="1" applyFont="1" applyFill="1" applyBorder="1" applyAlignment="1">
      <alignment horizontal="center"/>
    </xf>
    <xf numFmtId="164" fontId="10" fillId="0" borderId="8" xfId="1" applyNumberFormat="1" applyFont="1" applyBorder="1" applyAlignment="1">
      <alignment horizontal="center"/>
    </xf>
    <xf numFmtId="164" fontId="10" fillId="0" borderId="9" xfId="1" applyNumberFormat="1" applyFont="1" applyFill="1" applyBorder="1" applyAlignment="1">
      <alignment horizontal="center"/>
    </xf>
    <xf numFmtId="164" fontId="10" fillId="0" borderId="1" xfId="1" applyNumberFormat="1" applyFont="1" applyFill="1" applyBorder="1" applyAlignment="1">
      <alignment horizontal="center"/>
    </xf>
    <xf numFmtId="164" fontId="10" fillId="0" borderId="1" xfId="1" applyNumberFormat="1" applyFont="1" applyBorder="1" applyAlignment="1">
      <alignment horizontal="center"/>
    </xf>
    <xf numFmtId="164" fontId="10" fillId="0" borderId="3" xfId="1" applyNumberFormat="1" applyFont="1" applyFill="1" applyBorder="1" applyAlignment="1">
      <alignment horizontal="center"/>
    </xf>
    <xf numFmtId="164" fontId="10" fillId="0" borderId="5" xfId="1" applyNumberFormat="1" applyFont="1" applyFill="1" applyBorder="1" applyAlignment="1">
      <alignment horizontal="center"/>
    </xf>
    <xf numFmtId="164" fontId="10" fillId="0" borderId="5" xfId="1" applyNumberFormat="1" applyFont="1" applyBorder="1" applyAlignment="1">
      <alignment horizontal="center"/>
    </xf>
    <xf numFmtId="164" fontId="10" fillId="0" borderId="6" xfId="1" applyNumberFormat="1" applyFont="1" applyFill="1" applyBorder="1" applyAlignment="1">
      <alignment horizontal="center"/>
    </xf>
    <xf numFmtId="4" fontId="0" fillId="0" borderId="0" xfId="0" applyNumberFormat="1"/>
    <xf numFmtId="0" fontId="1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wrapText="1"/>
    </xf>
    <xf numFmtId="0" fontId="13" fillId="0" borderId="17" xfId="0" applyFont="1" applyFill="1" applyBorder="1" applyAlignment="1">
      <alignment horizontal="center" vertical="top" wrapText="1"/>
    </xf>
    <xf numFmtId="0" fontId="16" fillId="0" borderId="1" xfId="0" applyFont="1" applyFill="1" applyBorder="1" applyAlignment="1">
      <alignment horizontal="left" vertical="center"/>
    </xf>
    <xf numFmtId="0" fontId="14" fillId="0" borderId="17" xfId="0" applyFont="1" applyFill="1" applyBorder="1" applyAlignment="1">
      <alignment horizontal="center" vertical="center"/>
    </xf>
    <xf numFmtId="0" fontId="14" fillId="0" borderId="1" xfId="0" applyFont="1" applyFill="1" applyBorder="1" applyAlignment="1">
      <alignment vertical="center"/>
    </xf>
    <xf numFmtId="0" fontId="13" fillId="0" borderId="17" xfId="0" applyFont="1" applyFill="1" applyBorder="1" applyAlignment="1">
      <alignment horizontal="center" vertical="center" wrapText="1"/>
    </xf>
    <xf numFmtId="0" fontId="14" fillId="0" borderId="1" xfId="0" applyFont="1" applyFill="1" applyBorder="1" applyAlignment="1">
      <alignment horizontal="center" wrapText="1"/>
    </xf>
    <xf numFmtId="0" fontId="13" fillId="0" borderId="1" xfId="0" applyFont="1" applyFill="1" applyBorder="1" applyAlignment="1">
      <alignment horizontal="center" vertical="top" wrapText="1"/>
    </xf>
    <xf numFmtId="0" fontId="14" fillId="0" borderId="17" xfId="0" applyFont="1" applyFill="1" applyBorder="1" applyAlignment="1">
      <alignment horizontal="center" wrapText="1"/>
    </xf>
    <xf numFmtId="0" fontId="14" fillId="0" borderId="0" xfId="0" applyFont="1" applyFill="1" applyAlignment="1">
      <alignment horizontal="center" wrapText="1"/>
    </xf>
    <xf numFmtId="0" fontId="14" fillId="0" borderId="0" xfId="0" applyFont="1" applyAlignment="1">
      <alignment horizontal="center" vertical="center"/>
    </xf>
    <xf numFmtId="0" fontId="14" fillId="0" borderId="0" xfId="0" applyFont="1" applyAlignment="1">
      <alignment vertical="center"/>
    </xf>
    <xf numFmtId="0" fontId="20" fillId="0" borderId="0" xfId="0" applyFont="1"/>
    <xf numFmtId="0" fontId="8" fillId="0" borderId="13" xfId="0" applyFont="1" applyFill="1" applyBorder="1" applyAlignment="1">
      <alignment horizontal="center" vertical="center"/>
    </xf>
    <xf numFmtId="0" fontId="4" fillId="0" borderId="13" xfId="0" applyFont="1" applyFill="1" applyBorder="1" applyAlignment="1">
      <alignment horizontal="center" vertical="center"/>
    </xf>
    <xf numFmtId="0" fontId="0" fillId="0" borderId="0" xfId="0" applyFill="1" applyAlignment="1">
      <alignment horizontal="left" vertical="top" wrapText="1"/>
    </xf>
    <xf numFmtId="0" fontId="0" fillId="0" borderId="0" xfId="0" applyAlignment="1">
      <alignment horizontal="left" vertical="top" wrapText="1"/>
    </xf>
    <xf numFmtId="0" fontId="11" fillId="0" borderId="0" xfId="0" applyFont="1" applyFill="1" applyAlignment="1">
      <alignment horizontal="left" vertical="top" wrapText="1"/>
    </xf>
    <xf numFmtId="0" fontId="13" fillId="0" borderId="0" xfId="0" applyFont="1" applyFill="1" applyBorder="1" applyAlignment="1">
      <alignment horizontal="left" vertical="top" wrapText="1"/>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1" xfId="0" applyFont="1" applyFill="1" applyBorder="1" applyAlignment="1">
      <alignment wrapText="1"/>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6" xfId="0" applyFont="1" applyFill="1" applyBorder="1" applyAlignment="1">
      <alignment horizontal="center" vertical="center"/>
    </xf>
    <xf numFmtId="0" fontId="13" fillId="0" borderId="2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7" xfId="0" applyFont="1" applyFill="1" applyBorder="1" applyAlignment="1">
      <alignment horizontal="center" vertical="center"/>
    </xf>
    <xf numFmtId="0" fontId="13" fillId="0" borderId="1" xfId="0" applyFont="1" applyFill="1" applyBorder="1" applyAlignment="1">
      <alignment horizontal="center" vertical="center"/>
    </xf>
    <xf numFmtId="0" fontId="16" fillId="0" borderId="1" xfId="0" applyFont="1" applyFill="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xdr:row>
      <xdr:rowOff>47625</xdr:rowOff>
    </xdr:from>
    <xdr:to>
      <xdr:col>8</xdr:col>
      <xdr:colOff>437486</xdr:colOff>
      <xdr:row>31</xdr:row>
      <xdr:rowOff>171196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3286125"/>
          <a:ext cx="5314286" cy="20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drive.google.com/drive/folders/14vq1irlxxSAn-g_sVeA5UwMqI-FCg0qq?usp=shar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N18"/>
  <sheetViews>
    <sheetView tabSelected="1" workbookViewId="0">
      <selection activeCell="N7" sqref="N7"/>
    </sheetView>
  </sheetViews>
  <sheetFormatPr defaultRowHeight="14.4" x14ac:dyDescent="0.3"/>
  <cols>
    <col min="1" max="1" width="5" customWidth="1"/>
    <col min="2" max="2" width="4" customWidth="1"/>
    <col min="3" max="3" width="28.88671875" customWidth="1"/>
    <col min="4" max="4" width="17.5546875" customWidth="1"/>
    <col min="5" max="5" width="16.5546875" customWidth="1"/>
    <col min="6" max="6" width="27.6640625" style="17" customWidth="1"/>
  </cols>
  <sheetData>
    <row r="1" spans="3:14" ht="9.75" customHeight="1" x14ac:dyDescent="0.3"/>
    <row r="2" spans="3:14" ht="48" customHeight="1" thickBot="1" x14ac:dyDescent="0.35">
      <c r="C2" s="105" t="s">
        <v>324</v>
      </c>
      <c r="D2" s="106"/>
      <c r="E2" s="106"/>
      <c r="F2" s="106"/>
    </row>
    <row r="3" spans="3:14" ht="21.6" thickBot="1" x14ac:dyDescent="0.45">
      <c r="C3" s="7" t="s">
        <v>0</v>
      </c>
      <c r="D3" s="8" t="s">
        <v>202</v>
      </c>
      <c r="E3" s="8" t="s">
        <v>12</v>
      </c>
      <c r="F3" s="9" t="s">
        <v>13</v>
      </c>
    </row>
    <row r="4" spans="3:14" ht="21" x14ac:dyDescent="0.4">
      <c r="C4" s="10" t="s">
        <v>1</v>
      </c>
      <c r="D4" s="77">
        <v>701.93029000091485</v>
      </c>
      <c r="E4" s="78">
        <v>735.46135619330607</v>
      </c>
      <c r="F4" s="79">
        <v>383640</v>
      </c>
    </row>
    <row r="5" spans="3:14" ht="21" x14ac:dyDescent="0.4">
      <c r="C5" s="11" t="s">
        <v>3</v>
      </c>
      <c r="D5" s="80">
        <v>595.8242635321435</v>
      </c>
      <c r="E5" s="81">
        <v>803.37597669165154</v>
      </c>
      <c r="F5" s="82">
        <v>164233</v>
      </c>
      <c r="N5" s="86"/>
    </row>
    <row r="6" spans="3:14" ht="21" x14ac:dyDescent="0.4">
      <c r="C6" s="11" t="s">
        <v>5</v>
      </c>
      <c r="D6" s="80">
        <v>494.80290590207625</v>
      </c>
      <c r="E6" s="81">
        <v>983.49254426354833</v>
      </c>
      <c r="F6" s="82">
        <v>115106</v>
      </c>
      <c r="N6" s="86"/>
    </row>
    <row r="7" spans="3:14" ht="21" x14ac:dyDescent="0.4">
      <c r="C7" s="11" t="s">
        <v>6</v>
      </c>
      <c r="D7" s="80">
        <v>691.55881562271986</v>
      </c>
      <c r="E7" s="81">
        <v>859.59</v>
      </c>
      <c r="F7" s="82">
        <v>180075</v>
      </c>
    </row>
    <row r="8" spans="3:14" ht="21" x14ac:dyDescent="0.4">
      <c r="C8" s="11" t="s">
        <v>7</v>
      </c>
      <c r="D8" s="80">
        <v>720.20136407924656</v>
      </c>
      <c r="E8" s="81">
        <v>824.91466364661267</v>
      </c>
      <c r="F8" s="82">
        <v>243925</v>
      </c>
      <c r="G8" s="5"/>
    </row>
    <row r="9" spans="3:14" ht="21" x14ac:dyDescent="0.4">
      <c r="C9" s="11" t="s">
        <v>8</v>
      </c>
      <c r="D9" s="80">
        <v>675.81131476632549</v>
      </c>
      <c r="E9" s="81">
        <v>865.97717772755288</v>
      </c>
      <c r="F9" s="82">
        <v>170345</v>
      </c>
    </row>
    <row r="10" spans="3:14" ht="21" x14ac:dyDescent="0.4">
      <c r="C10" s="11" t="s">
        <v>9</v>
      </c>
      <c r="D10" s="80">
        <v>574.5815358067299</v>
      </c>
      <c r="E10" s="81">
        <v>899.53419504760177</v>
      </c>
      <c r="F10" s="82">
        <v>266376</v>
      </c>
    </row>
    <row r="11" spans="3:14" ht="21" x14ac:dyDescent="0.4">
      <c r="C11" s="11" t="s">
        <v>2</v>
      </c>
      <c r="D11" s="80">
        <v>817.36438282406777</v>
      </c>
      <c r="E11" s="81">
        <v>793.21</v>
      </c>
      <c r="F11" s="82">
        <v>121444</v>
      </c>
    </row>
    <row r="12" spans="3:14" ht="21" x14ac:dyDescent="0.4">
      <c r="C12" s="11" t="s">
        <v>10</v>
      </c>
      <c r="D12" s="80">
        <v>816.87831583700188</v>
      </c>
      <c r="E12" s="81">
        <v>703.71</v>
      </c>
      <c r="F12" s="82">
        <v>289469</v>
      </c>
    </row>
    <row r="13" spans="3:14" ht="21.6" thickBot="1" x14ac:dyDescent="0.45">
      <c r="C13" s="12" t="s">
        <v>4</v>
      </c>
      <c r="D13" s="83">
        <v>858.51475721992995</v>
      </c>
      <c r="E13" s="84">
        <v>761.08</v>
      </c>
      <c r="F13" s="85">
        <v>135259</v>
      </c>
    </row>
    <row r="14" spans="3:14" ht="21.6" thickBot="1" x14ac:dyDescent="0.45">
      <c r="C14" s="13" t="s">
        <v>11</v>
      </c>
      <c r="D14" s="14"/>
      <c r="E14" s="15"/>
      <c r="F14" s="16">
        <f>SUM(F4:F13)</f>
        <v>2069872</v>
      </c>
    </row>
    <row r="18" spans="4:4" x14ac:dyDescent="0.3">
      <c r="D18" s="21"/>
    </row>
  </sheetData>
  <mergeCells count="1">
    <mergeCell ref="C2:F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3"/>
  <sheetViews>
    <sheetView workbookViewId="0">
      <selection activeCell="Q12" sqref="Q12"/>
    </sheetView>
  </sheetViews>
  <sheetFormatPr defaultRowHeight="14.4" x14ac:dyDescent="0.3"/>
  <sheetData>
    <row r="1" spans="1:10" x14ac:dyDescent="0.3">
      <c r="A1" s="108" t="s">
        <v>14</v>
      </c>
      <c r="B1" s="108"/>
      <c r="C1" s="108"/>
      <c r="D1" s="108"/>
      <c r="E1" s="108"/>
      <c r="F1" s="108"/>
      <c r="G1" s="108"/>
      <c r="H1" s="108"/>
      <c r="I1" s="108"/>
    </row>
    <row r="2" spans="1:10" x14ac:dyDescent="0.3">
      <c r="A2" s="108"/>
      <c r="B2" s="108"/>
      <c r="C2" s="108"/>
      <c r="D2" s="108"/>
      <c r="E2" s="108"/>
      <c r="F2" s="108"/>
      <c r="G2" s="108"/>
      <c r="H2" s="108"/>
      <c r="I2" s="108"/>
    </row>
    <row r="3" spans="1:10" ht="25.5" customHeight="1" x14ac:dyDescent="0.3">
      <c r="A3" s="108"/>
      <c r="B3" s="108"/>
      <c r="C3" s="108"/>
      <c r="D3" s="108"/>
      <c r="E3" s="108"/>
      <c r="F3" s="108"/>
      <c r="G3" s="108"/>
      <c r="H3" s="108"/>
      <c r="I3" s="108"/>
    </row>
    <row r="5" spans="1:10" ht="15" customHeight="1" x14ac:dyDescent="0.3">
      <c r="A5" s="107" t="s">
        <v>16</v>
      </c>
      <c r="B5" s="107"/>
      <c r="C5" s="107"/>
      <c r="D5" s="107"/>
      <c r="E5" s="107"/>
      <c r="F5" s="107"/>
      <c r="G5" s="107"/>
      <c r="H5" s="107"/>
      <c r="I5" s="107"/>
      <c r="J5" s="19"/>
    </row>
    <row r="6" spans="1:10" x14ac:dyDescent="0.3">
      <c r="A6" s="107"/>
      <c r="B6" s="107"/>
      <c r="C6" s="107"/>
      <c r="D6" s="107"/>
      <c r="E6" s="107"/>
      <c r="F6" s="107"/>
      <c r="G6" s="107"/>
      <c r="H6" s="107"/>
      <c r="I6" s="107"/>
      <c r="J6" s="19"/>
    </row>
    <row r="7" spans="1:10" x14ac:dyDescent="0.3">
      <c r="A7" s="107"/>
      <c r="B7" s="107"/>
      <c r="C7" s="107"/>
      <c r="D7" s="107"/>
      <c r="E7" s="107"/>
      <c r="F7" s="107"/>
      <c r="G7" s="107"/>
      <c r="H7" s="107"/>
      <c r="I7" s="107"/>
      <c r="J7" s="19"/>
    </row>
    <row r="8" spans="1:10" x14ac:dyDescent="0.3">
      <c r="A8" s="107"/>
      <c r="B8" s="107"/>
      <c r="C8" s="107"/>
      <c r="D8" s="107"/>
      <c r="E8" s="107"/>
      <c r="F8" s="107"/>
      <c r="G8" s="107"/>
      <c r="H8" s="107"/>
      <c r="I8" s="107"/>
      <c r="J8" s="19"/>
    </row>
    <row r="9" spans="1:10" x14ac:dyDescent="0.3">
      <c r="A9" s="107"/>
      <c r="B9" s="107"/>
      <c r="C9" s="107"/>
      <c r="D9" s="107"/>
      <c r="E9" s="107"/>
      <c r="F9" s="107"/>
      <c r="G9" s="107"/>
      <c r="H9" s="107"/>
      <c r="I9" s="107"/>
      <c r="J9" s="19"/>
    </row>
    <row r="10" spans="1:10" x14ac:dyDescent="0.3">
      <c r="A10" s="107"/>
      <c r="B10" s="107"/>
      <c r="C10" s="107"/>
      <c r="D10" s="107"/>
      <c r="E10" s="107"/>
      <c r="F10" s="107"/>
      <c r="G10" s="107"/>
      <c r="H10" s="107"/>
      <c r="I10" s="107"/>
      <c r="J10" s="19"/>
    </row>
    <row r="11" spans="1:10" x14ac:dyDescent="0.3">
      <c r="A11" s="107"/>
      <c r="B11" s="107"/>
      <c r="C11" s="107"/>
      <c r="D11" s="107"/>
      <c r="E11" s="107"/>
      <c r="F11" s="107"/>
      <c r="G11" s="107"/>
      <c r="H11" s="107"/>
      <c r="I11" s="107"/>
      <c r="J11" s="19"/>
    </row>
    <row r="12" spans="1:10" x14ac:dyDescent="0.3">
      <c r="A12" s="107"/>
      <c r="B12" s="107"/>
      <c r="C12" s="107"/>
      <c r="D12" s="107"/>
      <c r="E12" s="107"/>
      <c r="F12" s="107"/>
      <c r="G12" s="107"/>
      <c r="H12" s="107"/>
      <c r="I12" s="107"/>
      <c r="J12" s="19"/>
    </row>
    <row r="13" spans="1:10" x14ac:dyDescent="0.3">
      <c r="A13" s="107"/>
      <c r="B13" s="107"/>
      <c r="C13" s="107"/>
      <c r="D13" s="107"/>
      <c r="E13" s="107"/>
      <c r="F13" s="107"/>
      <c r="G13" s="107"/>
      <c r="H13" s="107"/>
      <c r="I13" s="107"/>
      <c r="J13" s="19"/>
    </row>
    <row r="14" spans="1:10" x14ac:dyDescent="0.3">
      <c r="A14" s="107"/>
      <c r="B14" s="107"/>
      <c r="C14" s="107"/>
      <c r="D14" s="107"/>
      <c r="E14" s="107"/>
      <c r="F14" s="107"/>
      <c r="G14" s="107"/>
      <c r="H14" s="107"/>
      <c r="I14" s="107"/>
      <c r="J14" s="19"/>
    </row>
    <row r="15" spans="1:10" x14ac:dyDescent="0.3">
      <c r="A15" s="107"/>
      <c r="B15" s="107"/>
      <c r="C15" s="107"/>
      <c r="D15" s="107"/>
      <c r="E15" s="107"/>
      <c r="F15" s="107"/>
      <c r="G15" s="107"/>
      <c r="H15" s="107"/>
      <c r="I15" s="107"/>
      <c r="J15" s="19"/>
    </row>
    <row r="16" spans="1:10" x14ac:dyDescent="0.3">
      <c r="A16" s="107"/>
      <c r="B16" s="107"/>
      <c r="C16" s="107"/>
      <c r="D16" s="107"/>
      <c r="E16" s="107"/>
      <c r="F16" s="107"/>
      <c r="G16" s="107"/>
      <c r="H16" s="107"/>
      <c r="I16" s="107"/>
      <c r="J16" s="19"/>
    </row>
    <row r="17" spans="1:10" x14ac:dyDescent="0.3">
      <c r="A17" s="107"/>
      <c r="B17" s="107"/>
      <c r="C17" s="107"/>
      <c r="D17" s="107"/>
      <c r="E17" s="107"/>
      <c r="F17" s="107"/>
      <c r="G17" s="107"/>
      <c r="H17" s="107"/>
      <c r="I17" s="107"/>
      <c r="J17" s="19"/>
    </row>
    <row r="18" spans="1:10" x14ac:dyDescent="0.3">
      <c r="A18" s="107"/>
      <c r="B18" s="107"/>
      <c r="C18" s="107"/>
      <c r="D18" s="107"/>
      <c r="E18" s="107"/>
      <c r="F18" s="107"/>
      <c r="G18" s="107"/>
      <c r="H18" s="107"/>
      <c r="I18" s="107"/>
      <c r="J18" s="19"/>
    </row>
    <row r="19" spans="1:10" x14ac:dyDescent="0.3">
      <c r="A19" s="107"/>
      <c r="B19" s="107"/>
      <c r="C19" s="107"/>
      <c r="D19" s="107"/>
      <c r="E19" s="107"/>
      <c r="F19" s="107"/>
      <c r="G19" s="107"/>
      <c r="H19" s="107"/>
      <c r="I19" s="107"/>
      <c r="J19" s="19"/>
    </row>
    <row r="20" spans="1:10" x14ac:dyDescent="0.3">
      <c r="A20" s="107"/>
      <c r="B20" s="107"/>
      <c r="C20" s="107"/>
      <c r="D20" s="107"/>
      <c r="E20" s="107"/>
      <c r="F20" s="107"/>
      <c r="G20" s="107"/>
      <c r="H20" s="107"/>
      <c r="I20" s="107"/>
      <c r="J20" s="19"/>
    </row>
    <row r="21" spans="1:10" x14ac:dyDescent="0.3">
      <c r="A21" s="107"/>
      <c r="B21" s="107"/>
      <c r="C21" s="107"/>
      <c r="D21" s="107"/>
      <c r="E21" s="107"/>
      <c r="F21" s="107"/>
      <c r="G21" s="107"/>
      <c r="H21" s="107"/>
      <c r="I21" s="107"/>
      <c r="J21" s="19"/>
    </row>
    <row r="22" spans="1:10" x14ac:dyDescent="0.3">
      <c r="A22" s="107"/>
      <c r="B22" s="107"/>
      <c r="C22" s="107"/>
      <c r="D22" s="107"/>
      <c r="E22" s="107"/>
      <c r="F22" s="107"/>
      <c r="G22" s="107"/>
      <c r="H22" s="107"/>
      <c r="I22" s="107"/>
      <c r="J22" s="19"/>
    </row>
    <row r="23" spans="1:10" x14ac:dyDescent="0.3">
      <c r="A23" s="107"/>
      <c r="B23" s="107"/>
      <c r="C23" s="107"/>
      <c r="D23" s="107"/>
      <c r="E23" s="107"/>
      <c r="F23" s="107"/>
      <c r="G23" s="107"/>
      <c r="H23" s="107"/>
      <c r="I23" s="107"/>
      <c r="J23" s="19"/>
    </row>
    <row r="24" spans="1:10" x14ac:dyDescent="0.3">
      <c r="A24" s="107"/>
      <c r="B24" s="107"/>
      <c r="C24" s="107"/>
      <c r="D24" s="107"/>
      <c r="E24" s="107"/>
      <c r="F24" s="107"/>
      <c r="G24" s="107"/>
      <c r="H24" s="107"/>
      <c r="I24" s="107"/>
      <c r="J24" s="19"/>
    </row>
    <row r="25" spans="1:10" x14ac:dyDescent="0.3">
      <c r="A25" s="107"/>
      <c r="B25" s="107"/>
      <c r="C25" s="107"/>
      <c r="D25" s="107"/>
      <c r="E25" s="107"/>
      <c r="F25" s="107"/>
      <c r="G25" s="107"/>
      <c r="H25" s="107"/>
      <c r="I25" s="107"/>
      <c r="J25" s="19"/>
    </row>
    <row r="26" spans="1:10" x14ac:dyDescent="0.3">
      <c r="A26" s="107"/>
      <c r="B26" s="107"/>
      <c r="C26" s="107"/>
      <c r="D26" s="107"/>
      <c r="E26" s="107"/>
      <c r="F26" s="107"/>
      <c r="G26" s="107"/>
      <c r="H26" s="107"/>
      <c r="I26" s="107"/>
      <c r="J26" s="19"/>
    </row>
    <row r="27" spans="1:10" x14ac:dyDescent="0.3">
      <c r="A27" s="107"/>
      <c r="B27" s="107"/>
      <c r="C27" s="107"/>
      <c r="D27" s="107"/>
      <c r="E27" s="107"/>
      <c r="F27" s="107"/>
      <c r="G27" s="107"/>
      <c r="H27" s="107"/>
      <c r="I27" s="107"/>
      <c r="J27" s="19"/>
    </row>
    <row r="28" spans="1:10" x14ac:dyDescent="0.3">
      <c r="A28" s="107"/>
      <c r="B28" s="107"/>
      <c r="C28" s="107"/>
      <c r="D28" s="107"/>
      <c r="E28" s="107"/>
      <c r="F28" s="107"/>
      <c r="G28" s="107"/>
      <c r="H28" s="107"/>
      <c r="I28" s="107"/>
      <c r="J28" s="19"/>
    </row>
    <row r="29" spans="1:10" x14ac:dyDescent="0.3">
      <c r="A29" s="107"/>
      <c r="B29" s="107"/>
      <c r="C29" s="107"/>
      <c r="D29" s="107"/>
      <c r="E29" s="107"/>
      <c r="F29" s="107"/>
      <c r="G29" s="107"/>
      <c r="H29" s="107"/>
      <c r="I29" s="107"/>
      <c r="J29" s="19"/>
    </row>
    <row r="30" spans="1:10" x14ac:dyDescent="0.3">
      <c r="A30" s="107"/>
      <c r="B30" s="107"/>
      <c r="C30" s="107"/>
      <c r="D30" s="107"/>
      <c r="E30" s="107"/>
      <c r="F30" s="107"/>
      <c r="G30" s="107"/>
      <c r="H30" s="107"/>
      <c r="I30" s="107"/>
      <c r="J30" s="19"/>
    </row>
    <row r="31" spans="1:10" x14ac:dyDescent="0.3">
      <c r="A31" s="107"/>
      <c r="B31" s="107"/>
      <c r="C31" s="107"/>
      <c r="D31" s="107"/>
      <c r="E31" s="107"/>
      <c r="F31" s="107"/>
      <c r="G31" s="107"/>
      <c r="H31" s="107"/>
      <c r="I31" s="107"/>
      <c r="J31" s="19"/>
    </row>
    <row r="32" spans="1:10" x14ac:dyDescent="0.3">
      <c r="A32" s="107"/>
      <c r="B32" s="107"/>
      <c r="C32" s="107"/>
      <c r="D32" s="107"/>
      <c r="E32" s="107"/>
      <c r="F32" s="107"/>
      <c r="G32" s="107"/>
      <c r="H32" s="107"/>
      <c r="I32" s="107"/>
      <c r="J32" s="19"/>
    </row>
    <row r="33" spans="1:10" x14ac:dyDescent="0.3">
      <c r="A33" s="107"/>
      <c r="B33" s="107"/>
      <c r="C33" s="107"/>
      <c r="D33" s="107"/>
      <c r="E33" s="107"/>
      <c r="F33" s="107"/>
      <c r="G33" s="107"/>
      <c r="H33" s="107"/>
      <c r="I33" s="107"/>
      <c r="J33" s="19"/>
    </row>
    <row r="34" spans="1:10" x14ac:dyDescent="0.3">
      <c r="A34" s="107"/>
      <c r="B34" s="107"/>
      <c r="C34" s="107"/>
      <c r="D34" s="107"/>
      <c r="E34" s="107"/>
      <c r="F34" s="107"/>
      <c r="G34" s="107"/>
      <c r="H34" s="107"/>
      <c r="I34" s="107"/>
      <c r="J34" s="19"/>
    </row>
    <row r="35" spans="1:10" s="6" customFormat="1" x14ac:dyDescent="0.3">
      <c r="A35" s="107"/>
      <c r="B35" s="107"/>
      <c r="C35" s="107"/>
      <c r="D35" s="107"/>
      <c r="E35" s="107"/>
      <c r="F35" s="107"/>
      <c r="G35" s="107"/>
      <c r="H35" s="107"/>
      <c r="I35" s="107"/>
      <c r="J35" s="19"/>
    </row>
    <row r="36" spans="1:10" x14ac:dyDescent="0.3">
      <c r="A36" s="107"/>
      <c r="B36" s="107"/>
      <c r="C36" s="107"/>
      <c r="D36" s="107"/>
      <c r="E36" s="107"/>
      <c r="F36" s="107"/>
      <c r="G36" s="107"/>
      <c r="H36" s="107"/>
      <c r="I36" s="107"/>
      <c r="J36" s="19"/>
    </row>
    <row r="37" spans="1:10" x14ac:dyDescent="0.3">
      <c r="A37" s="107"/>
      <c r="B37" s="107"/>
      <c r="C37" s="107"/>
      <c r="D37" s="107"/>
      <c r="E37" s="107"/>
      <c r="F37" s="107"/>
      <c r="G37" s="107"/>
      <c r="H37" s="107"/>
      <c r="I37" s="107"/>
      <c r="J37" s="19"/>
    </row>
    <row r="38" spans="1:10" x14ac:dyDescent="0.3">
      <c r="A38" s="107"/>
      <c r="B38" s="107"/>
      <c r="C38" s="107"/>
      <c r="D38" s="107"/>
      <c r="E38" s="107"/>
      <c r="F38" s="107"/>
      <c r="G38" s="107"/>
      <c r="H38" s="107"/>
      <c r="I38" s="107"/>
      <c r="J38" s="19"/>
    </row>
    <row r="39" spans="1:10" x14ac:dyDescent="0.3">
      <c r="A39" s="107"/>
      <c r="B39" s="107"/>
      <c r="C39" s="107"/>
      <c r="D39" s="107"/>
      <c r="E39" s="107"/>
      <c r="F39" s="107"/>
      <c r="G39" s="107"/>
      <c r="H39" s="107"/>
      <c r="I39" s="107"/>
      <c r="J39" s="19"/>
    </row>
    <row r="40" spans="1:10" x14ac:dyDescent="0.3">
      <c r="A40" s="107"/>
      <c r="B40" s="107"/>
      <c r="C40" s="107"/>
      <c r="D40" s="107"/>
      <c r="E40" s="107"/>
      <c r="F40" s="107"/>
      <c r="G40" s="107"/>
      <c r="H40" s="107"/>
      <c r="I40" s="107"/>
      <c r="J40" s="19"/>
    </row>
    <row r="41" spans="1:10" x14ac:dyDescent="0.3">
      <c r="A41" s="20"/>
      <c r="B41" s="20"/>
      <c r="C41" s="20"/>
      <c r="D41" s="20"/>
      <c r="E41" s="20"/>
      <c r="F41" s="20"/>
      <c r="G41" s="20"/>
      <c r="H41" s="20"/>
      <c r="I41" s="20"/>
      <c r="J41" s="19"/>
    </row>
    <row r="42" spans="1:10" ht="18" x14ac:dyDescent="0.3">
      <c r="A42" s="109" t="s">
        <v>15</v>
      </c>
      <c r="B42" s="109"/>
      <c r="C42" s="109"/>
      <c r="D42" s="109"/>
      <c r="E42" s="109"/>
      <c r="F42" s="109"/>
      <c r="G42" s="109"/>
      <c r="H42" s="109"/>
      <c r="I42" s="109"/>
      <c r="J42" s="19"/>
    </row>
    <row r="43" spans="1:10" x14ac:dyDescent="0.3">
      <c r="A43" s="20"/>
      <c r="B43" s="20"/>
      <c r="C43" s="20"/>
      <c r="D43" s="20"/>
      <c r="E43" s="20"/>
      <c r="F43" s="20"/>
      <c r="G43" s="20"/>
      <c r="H43" s="20"/>
      <c r="I43" s="20"/>
      <c r="J43" s="19"/>
    </row>
    <row r="44" spans="1:10" x14ac:dyDescent="0.3">
      <c r="A44" s="20"/>
      <c r="B44" s="20"/>
      <c r="C44" s="20"/>
      <c r="D44" s="20"/>
      <c r="E44" s="20"/>
      <c r="F44" s="20"/>
      <c r="G44" s="20"/>
      <c r="H44" s="20"/>
      <c r="I44" s="20"/>
      <c r="J44" s="19"/>
    </row>
    <row r="45" spans="1:10" x14ac:dyDescent="0.3">
      <c r="A45" s="20"/>
      <c r="B45" s="20"/>
      <c r="C45" s="20"/>
      <c r="D45" s="20"/>
      <c r="E45" s="20"/>
      <c r="F45" s="20"/>
      <c r="G45" s="20"/>
      <c r="H45" s="20"/>
      <c r="I45" s="20"/>
      <c r="J45" s="19"/>
    </row>
    <row r="46" spans="1:10" x14ac:dyDescent="0.3">
      <c r="A46" s="20"/>
      <c r="B46" s="20"/>
      <c r="C46" s="20"/>
      <c r="D46" s="20"/>
      <c r="E46" s="20"/>
      <c r="F46" s="20"/>
      <c r="G46" s="20"/>
      <c r="H46" s="20"/>
      <c r="I46" s="20"/>
      <c r="J46" s="19"/>
    </row>
    <row r="47" spans="1:10" x14ac:dyDescent="0.3">
      <c r="A47" s="20"/>
      <c r="B47" s="20"/>
      <c r="C47" s="20"/>
      <c r="D47" s="20"/>
      <c r="E47" s="20"/>
      <c r="F47" s="20"/>
      <c r="G47" s="20"/>
      <c r="H47" s="20"/>
      <c r="I47" s="20"/>
      <c r="J47" s="19"/>
    </row>
    <row r="48" spans="1:10" x14ac:dyDescent="0.3">
      <c r="A48" s="20"/>
      <c r="B48" s="20"/>
      <c r="C48" s="20"/>
      <c r="D48" s="20"/>
      <c r="E48" s="20"/>
      <c r="F48" s="20"/>
      <c r="G48" s="20"/>
      <c r="H48" s="20"/>
      <c r="I48" s="20"/>
      <c r="J48" s="19"/>
    </row>
    <row r="49" spans="1:10" x14ac:dyDescent="0.3">
      <c r="A49" s="20"/>
      <c r="B49" s="20"/>
      <c r="C49" s="20"/>
      <c r="D49" s="20"/>
      <c r="E49" s="20"/>
      <c r="F49" s="20"/>
      <c r="G49" s="20"/>
      <c r="H49" s="20"/>
      <c r="I49" s="20"/>
      <c r="J49" s="19"/>
    </row>
    <row r="50" spans="1:10" x14ac:dyDescent="0.3">
      <c r="A50" s="20"/>
      <c r="B50" s="20"/>
      <c r="C50" s="20"/>
      <c r="D50" s="20"/>
      <c r="E50" s="20"/>
      <c r="F50" s="20"/>
      <c r="G50" s="20"/>
      <c r="H50" s="20"/>
      <c r="I50" s="20"/>
      <c r="J50" s="19"/>
    </row>
    <row r="51" spans="1:10" x14ac:dyDescent="0.3">
      <c r="A51" s="20"/>
      <c r="B51" s="20"/>
      <c r="C51" s="20"/>
      <c r="D51" s="20"/>
      <c r="E51" s="20"/>
      <c r="F51" s="20"/>
      <c r="G51" s="20"/>
      <c r="H51" s="20"/>
      <c r="I51" s="20"/>
      <c r="J51" s="19"/>
    </row>
    <row r="52" spans="1:10" x14ac:dyDescent="0.3">
      <c r="A52" s="20"/>
      <c r="B52" s="20"/>
      <c r="C52" s="20"/>
      <c r="D52" s="20"/>
      <c r="E52" s="20"/>
      <c r="F52" s="20"/>
      <c r="G52" s="20"/>
      <c r="H52" s="20"/>
      <c r="I52" s="20"/>
      <c r="J52" s="19"/>
    </row>
    <row r="53" spans="1:10" x14ac:dyDescent="0.3">
      <c r="A53" s="20"/>
      <c r="B53" s="20"/>
      <c r="C53" s="20"/>
      <c r="D53" s="20"/>
      <c r="E53" s="20"/>
      <c r="F53" s="20"/>
      <c r="G53" s="20"/>
      <c r="H53" s="20"/>
      <c r="I53" s="20"/>
      <c r="J53" s="19"/>
    </row>
    <row r="54" spans="1:10" x14ac:dyDescent="0.3">
      <c r="A54" s="20"/>
      <c r="B54" s="20"/>
      <c r="C54" s="20"/>
      <c r="D54" s="20"/>
      <c r="E54" s="20"/>
      <c r="F54" s="20"/>
      <c r="G54" s="20"/>
      <c r="H54" s="20"/>
      <c r="I54" s="20"/>
      <c r="J54" s="19"/>
    </row>
    <row r="55" spans="1:10" x14ac:dyDescent="0.3">
      <c r="A55" s="20"/>
      <c r="B55" s="20"/>
      <c r="C55" s="20"/>
      <c r="D55" s="20"/>
      <c r="E55" s="20"/>
      <c r="F55" s="20"/>
      <c r="G55" s="20"/>
      <c r="H55" s="20"/>
      <c r="I55" s="20"/>
      <c r="J55" s="19"/>
    </row>
    <row r="56" spans="1:10" x14ac:dyDescent="0.3">
      <c r="A56" s="20"/>
      <c r="B56" s="20"/>
      <c r="C56" s="20"/>
      <c r="D56" s="20"/>
      <c r="E56" s="20"/>
      <c r="F56" s="20"/>
      <c r="G56" s="20"/>
      <c r="H56" s="20"/>
      <c r="I56" s="20"/>
      <c r="J56" s="19"/>
    </row>
    <row r="57" spans="1:10" x14ac:dyDescent="0.3">
      <c r="A57" s="20"/>
      <c r="B57" s="20"/>
      <c r="C57" s="20"/>
      <c r="D57" s="20"/>
      <c r="E57" s="20"/>
      <c r="F57" s="20"/>
      <c r="G57" s="20"/>
      <c r="H57" s="20"/>
      <c r="I57" s="20"/>
      <c r="J57" s="19"/>
    </row>
    <row r="58" spans="1:10" x14ac:dyDescent="0.3">
      <c r="A58" s="20"/>
      <c r="B58" s="20"/>
      <c r="C58" s="20"/>
      <c r="D58" s="20"/>
      <c r="E58" s="20"/>
      <c r="F58" s="20"/>
      <c r="G58" s="20"/>
      <c r="H58" s="20"/>
      <c r="I58" s="20"/>
      <c r="J58" s="19"/>
    </row>
    <row r="59" spans="1:10" x14ac:dyDescent="0.3">
      <c r="A59" s="20"/>
      <c r="B59" s="20"/>
      <c r="C59" s="20"/>
      <c r="D59" s="20"/>
      <c r="E59" s="20"/>
      <c r="F59" s="20"/>
      <c r="G59" s="20"/>
      <c r="H59" s="20"/>
      <c r="I59" s="20"/>
      <c r="J59" s="19"/>
    </row>
    <row r="60" spans="1:10" x14ac:dyDescent="0.3">
      <c r="A60" s="20"/>
      <c r="B60" s="20"/>
      <c r="C60" s="20"/>
      <c r="D60" s="20"/>
      <c r="E60" s="20"/>
      <c r="F60" s="20"/>
      <c r="G60" s="20"/>
      <c r="H60" s="20"/>
      <c r="I60" s="20"/>
      <c r="J60" s="19"/>
    </row>
    <row r="61" spans="1:10" x14ac:dyDescent="0.3">
      <c r="A61" s="20"/>
      <c r="B61" s="20"/>
      <c r="C61" s="20"/>
      <c r="D61" s="20"/>
      <c r="E61" s="20"/>
      <c r="F61" s="20"/>
      <c r="G61" s="20"/>
      <c r="H61" s="20"/>
      <c r="I61" s="20"/>
      <c r="J61" s="19"/>
    </row>
    <row r="62" spans="1:10" x14ac:dyDescent="0.3">
      <c r="A62" s="20"/>
      <c r="B62" s="20"/>
      <c r="C62" s="20"/>
      <c r="D62" s="20"/>
      <c r="E62" s="20"/>
      <c r="F62" s="20"/>
      <c r="G62" s="20"/>
      <c r="H62" s="20"/>
      <c r="I62" s="20"/>
      <c r="J62" s="19"/>
    </row>
    <row r="63" spans="1:10" x14ac:dyDescent="0.3">
      <c r="A63" s="20"/>
      <c r="B63" s="20"/>
      <c r="C63" s="20"/>
      <c r="D63" s="20"/>
      <c r="E63" s="20"/>
      <c r="F63" s="20"/>
      <c r="G63" s="20"/>
      <c r="H63" s="20"/>
      <c r="I63" s="20"/>
      <c r="J63" s="19"/>
    </row>
    <row r="64" spans="1:10" x14ac:dyDescent="0.3">
      <c r="A64" s="20"/>
      <c r="B64" s="20"/>
      <c r="C64" s="20"/>
      <c r="D64" s="20"/>
      <c r="E64" s="20"/>
      <c r="F64" s="20"/>
      <c r="G64" s="20"/>
      <c r="H64" s="20"/>
      <c r="I64" s="20"/>
      <c r="J64" s="19"/>
    </row>
    <row r="65" spans="1:10" x14ac:dyDescent="0.3">
      <c r="A65" s="20"/>
      <c r="B65" s="20"/>
      <c r="C65" s="20"/>
      <c r="D65" s="20"/>
      <c r="E65" s="20"/>
      <c r="F65" s="20"/>
      <c r="G65" s="20"/>
      <c r="H65" s="20"/>
      <c r="I65" s="20"/>
      <c r="J65" s="19"/>
    </row>
    <row r="66" spans="1:10" x14ac:dyDescent="0.3">
      <c r="A66" s="20"/>
      <c r="B66" s="20"/>
      <c r="C66" s="20"/>
      <c r="D66" s="20"/>
      <c r="E66" s="20"/>
      <c r="F66" s="20"/>
      <c r="G66" s="20"/>
      <c r="H66" s="20"/>
      <c r="I66" s="20"/>
      <c r="J66" s="19"/>
    </row>
    <row r="67" spans="1:10" x14ac:dyDescent="0.3">
      <c r="A67" s="20"/>
      <c r="B67" s="20"/>
      <c r="C67" s="20"/>
      <c r="D67" s="20"/>
      <c r="E67" s="20"/>
      <c r="F67" s="20"/>
      <c r="G67" s="20"/>
      <c r="H67" s="20"/>
      <c r="I67" s="20"/>
      <c r="J67" s="19"/>
    </row>
    <row r="68" spans="1:10" x14ac:dyDescent="0.3">
      <c r="A68" s="20"/>
      <c r="B68" s="20"/>
      <c r="C68" s="20"/>
      <c r="D68" s="20"/>
      <c r="E68" s="20"/>
      <c r="F68" s="20"/>
      <c r="G68" s="20"/>
      <c r="H68" s="20"/>
      <c r="I68" s="20"/>
      <c r="J68" s="19"/>
    </row>
    <row r="69" spans="1:10" x14ac:dyDescent="0.3">
      <c r="A69" s="20"/>
      <c r="B69" s="20"/>
      <c r="C69" s="20"/>
      <c r="D69" s="20"/>
      <c r="E69" s="20"/>
      <c r="F69" s="20"/>
      <c r="G69" s="20"/>
      <c r="H69" s="20"/>
      <c r="I69" s="20"/>
      <c r="J69" s="19"/>
    </row>
    <row r="70" spans="1:10" x14ac:dyDescent="0.3">
      <c r="A70" s="20"/>
      <c r="B70" s="20"/>
      <c r="C70" s="20"/>
      <c r="D70" s="20"/>
      <c r="E70" s="20"/>
      <c r="F70" s="20"/>
      <c r="G70" s="20"/>
      <c r="H70" s="20"/>
      <c r="I70" s="20"/>
      <c r="J70" s="19"/>
    </row>
    <row r="71" spans="1:10" x14ac:dyDescent="0.3">
      <c r="A71" s="20"/>
      <c r="B71" s="20"/>
      <c r="C71" s="20"/>
      <c r="D71" s="20"/>
      <c r="E71" s="20"/>
      <c r="F71" s="20"/>
      <c r="G71" s="20"/>
      <c r="H71" s="20"/>
      <c r="I71" s="20"/>
      <c r="J71" s="19"/>
    </row>
    <row r="72" spans="1:10" x14ac:dyDescent="0.3">
      <c r="A72" s="20"/>
      <c r="B72" s="20"/>
      <c r="C72" s="20"/>
      <c r="D72" s="20"/>
      <c r="E72" s="20"/>
      <c r="F72" s="20"/>
      <c r="G72" s="20"/>
      <c r="H72" s="20"/>
      <c r="I72" s="20"/>
      <c r="J72" s="19"/>
    </row>
    <row r="73" spans="1:10" x14ac:dyDescent="0.3">
      <c r="A73" s="20"/>
      <c r="B73" s="20"/>
      <c r="C73" s="20"/>
      <c r="D73" s="20"/>
      <c r="E73" s="20"/>
      <c r="F73" s="20"/>
      <c r="G73" s="20"/>
      <c r="H73" s="20"/>
      <c r="I73" s="20"/>
      <c r="J73" s="19"/>
    </row>
    <row r="74" spans="1:10" x14ac:dyDescent="0.3">
      <c r="A74" s="20"/>
      <c r="B74" s="20"/>
      <c r="C74" s="20"/>
      <c r="D74" s="20"/>
      <c r="E74" s="20"/>
      <c r="F74" s="20"/>
      <c r="G74" s="20"/>
      <c r="H74" s="20"/>
      <c r="I74" s="20"/>
      <c r="J74" s="19"/>
    </row>
    <row r="75" spans="1:10" x14ac:dyDescent="0.3">
      <c r="A75" s="20"/>
      <c r="B75" s="20"/>
      <c r="C75" s="20"/>
      <c r="D75" s="20"/>
      <c r="E75" s="20"/>
      <c r="F75" s="20"/>
      <c r="G75" s="20"/>
      <c r="H75" s="20"/>
      <c r="I75" s="20"/>
      <c r="J75" s="19"/>
    </row>
    <row r="76" spans="1:10" x14ac:dyDescent="0.3">
      <c r="A76" s="20"/>
      <c r="B76" s="20"/>
      <c r="C76" s="20"/>
      <c r="D76" s="20"/>
      <c r="E76" s="20"/>
      <c r="F76" s="20"/>
      <c r="G76" s="20"/>
      <c r="H76" s="20"/>
      <c r="I76" s="20"/>
      <c r="J76" s="19"/>
    </row>
    <row r="77" spans="1:10" x14ac:dyDescent="0.3">
      <c r="A77" s="20"/>
      <c r="B77" s="20"/>
      <c r="C77" s="20"/>
      <c r="D77" s="20"/>
      <c r="E77" s="20"/>
      <c r="F77" s="20"/>
      <c r="G77" s="20"/>
      <c r="H77" s="20"/>
      <c r="I77" s="20"/>
      <c r="J77" s="19"/>
    </row>
    <row r="78" spans="1:10" x14ac:dyDescent="0.3">
      <c r="A78" s="20"/>
      <c r="B78" s="20"/>
      <c r="C78" s="20"/>
      <c r="D78" s="20"/>
      <c r="E78" s="20"/>
      <c r="F78" s="20"/>
      <c r="G78" s="20"/>
      <c r="H78" s="20"/>
      <c r="I78" s="20"/>
      <c r="J78" s="19"/>
    </row>
    <row r="79" spans="1:10" x14ac:dyDescent="0.3">
      <c r="A79" s="20"/>
      <c r="B79" s="20"/>
      <c r="C79" s="20"/>
      <c r="D79" s="20"/>
      <c r="E79" s="20"/>
      <c r="F79" s="20"/>
      <c r="G79" s="20"/>
      <c r="H79" s="20"/>
      <c r="I79" s="20"/>
      <c r="J79" s="19"/>
    </row>
    <row r="80" spans="1:10" x14ac:dyDescent="0.3">
      <c r="A80" s="20"/>
      <c r="B80" s="20"/>
      <c r="C80" s="20"/>
      <c r="D80" s="20"/>
      <c r="E80" s="20"/>
      <c r="F80" s="20"/>
      <c r="G80" s="20"/>
      <c r="H80" s="20"/>
      <c r="I80" s="20"/>
      <c r="J80" s="19"/>
    </row>
    <row r="81" spans="1:10" x14ac:dyDescent="0.3">
      <c r="A81" s="18"/>
      <c r="B81" s="18"/>
      <c r="C81" s="18"/>
      <c r="D81" s="18"/>
      <c r="E81" s="18"/>
      <c r="F81" s="18"/>
      <c r="G81" s="18"/>
      <c r="H81" s="18"/>
      <c r="I81" s="18"/>
      <c r="J81" s="19"/>
    </row>
    <row r="82" spans="1:10" x14ac:dyDescent="0.3">
      <c r="A82" s="18"/>
      <c r="B82" s="18"/>
      <c r="C82" s="18"/>
      <c r="D82" s="18"/>
      <c r="E82" s="18"/>
      <c r="F82" s="18"/>
      <c r="G82" s="18"/>
      <c r="H82" s="18"/>
      <c r="I82" s="18"/>
      <c r="J82" s="19"/>
    </row>
    <row r="83" spans="1:10" x14ac:dyDescent="0.3">
      <c r="A83" s="18"/>
      <c r="B83" s="18"/>
      <c r="C83" s="18"/>
      <c r="D83" s="18"/>
      <c r="E83" s="18"/>
      <c r="F83" s="18"/>
      <c r="G83" s="18"/>
      <c r="H83" s="18"/>
      <c r="I83" s="18"/>
      <c r="J83" s="19"/>
    </row>
    <row r="84" spans="1:10" x14ac:dyDescent="0.3">
      <c r="A84" s="18"/>
      <c r="B84" s="18"/>
      <c r="C84" s="18"/>
      <c r="D84" s="18"/>
      <c r="E84" s="18"/>
      <c r="F84" s="18"/>
      <c r="G84" s="18"/>
      <c r="H84" s="18"/>
      <c r="I84" s="18"/>
      <c r="J84" s="19"/>
    </row>
    <row r="85" spans="1:10" x14ac:dyDescent="0.3">
      <c r="A85" s="18"/>
      <c r="B85" s="18"/>
      <c r="C85" s="18"/>
      <c r="D85" s="18"/>
      <c r="E85" s="18"/>
      <c r="F85" s="18"/>
      <c r="G85" s="18"/>
      <c r="H85" s="18"/>
      <c r="I85" s="18"/>
      <c r="J85" s="19"/>
    </row>
    <row r="86" spans="1:10" x14ac:dyDescent="0.3">
      <c r="A86" s="18"/>
      <c r="B86" s="18"/>
      <c r="C86" s="18"/>
      <c r="D86" s="18"/>
      <c r="E86" s="18"/>
      <c r="F86" s="18"/>
      <c r="G86" s="18"/>
      <c r="H86" s="18"/>
      <c r="I86" s="18"/>
      <c r="J86" s="19"/>
    </row>
    <row r="87" spans="1:10" x14ac:dyDescent="0.3">
      <c r="A87" s="18"/>
      <c r="B87" s="18"/>
      <c r="C87" s="18"/>
      <c r="D87" s="18"/>
      <c r="E87" s="18"/>
      <c r="F87" s="18"/>
      <c r="G87" s="18"/>
      <c r="H87" s="18"/>
      <c r="I87" s="18"/>
      <c r="J87" s="19"/>
    </row>
    <row r="88" spans="1:10" x14ac:dyDescent="0.3">
      <c r="A88" s="18"/>
      <c r="B88" s="18"/>
      <c r="C88" s="18"/>
      <c r="D88" s="18"/>
      <c r="E88" s="18"/>
      <c r="F88" s="18"/>
      <c r="G88" s="18"/>
      <c r="H88" s="18"/>
      <c r="I88" s="18"/>
      <c r="J88" s="19"/>
    </row>
    <row r="89" spans="1:10" x14ac:dyDescent="0.3">
      <c r="A89" s="18"/>
      <c r="B89" s="18"/>
      <c r="C89" s="18"/>
      <c r="D89" s="18"/>
      <c r="E89" s="18"/>
      <c r="F89" s="18"/>
      <c r="G89" s="18"/>
      <c r="H89" s="18"/>
      <c r="I89" s="18"/>
      <c r="J89" s="19"/>
    </row>
    <row r="90" spans="1:10" x14ac:dyDescent="0.3">
      <c r="A90" s="18"/>
      <c r="B90" s="18"/>
      <c r="C90" s="18"/>
      <c r="D90" s="18"/>
      <c r="E90" s="18"/>
      <c r="F90" s="18"/>
      <c r="G90" s="18"/>
      <c r="H90" s="18"/>
      <c r="I90" s="18"/>
      <c r="J90" s="19"/>
    </row>
    <row r="91" spans="1:10" x14ac:dyDescent="0.3">
      <c r="A91" s="18"/>
      <c r="B91" s="18"/>
      <c r="C91" s="18"/>
      <c r="D91" s="18"/>
      <c r="E91" s="18"/>
      <c r="F91" s="18"/>
      <c r="G91" s="18"/>
      <c r="H91" s="18"/>
      <c r="I91" s="18"/>
      <c r="J91" s="19"/>
    </row>
    <row r="92" spans="1:10" x14ac:dyDescent="0.3">
      <c r="A92" s="18"/>
      <c r="B92" s="18"/>
      <c r="C92" s="18"/>
      <c r="D92" s="18"/>
      <c r="E92" s="18"/>
      <c r="F92" s="18"/>
      <c r="G92" s="18"/>
      <c r="H92" s="18"/>
      <c r="I92" s="18"/>
      <c r="J92" s="19"/>
    </row>
    <row r="93" spans="1:10" x14ac:dyDescent="0.3">
      <c r="A93" s="18"/>
      <c r="B93" s="18"/>
      <c r="C93" s="18"/>
      <c r="D93" s="18"/>
      <c r="E93" s="18"/>
      <c r="F93" s="18"/>
      <c r="G93" s="18"/>
      <c r="H93" s="18"/>
      <c r="I93" s="18"/>
      <c r="J93" s="19"/>
    </row>
    <row r="94" spans="1:10" x14ac:dyDescent="0.3">
      <c r="A94" s="18"/>
      <c r="B94" s="18"/>
      <c r="C94" s="18"/>
      <c r="D94" s="18"/>
      <c r="E94" s="18"/>
      <c r="F94" s="18"/>
      <c r="G94" s="18"/>
      <c r="H94" s="18"/>
      <c r="I94" s="18"/>
      <c r="J94" s="19"/>
    </row>
    <row r="95" spans="1:10" x14ac:dyDescent="0.3">
      <c r="A95" s="18"/>
      <c r="B95" s="18"/>
      <c r="C95" s="18"/>
      <c r="D95" s="18"/>
      <c r="E95" s="18"/>
      <c r="F95" s="18"/>
      <c r="G95" s="18"/>
      <c r="H95" s="18"/>
      <c r="I95" s="18"/>
      <c r="J95" s="19"/>
    </row>
    <row r="96" spans="1:10" x14ac:dyDescent="0.3">
      <c r="A96" s="18"/>
      <c r="B96" s="18"/>
      <c r="C96" s="18"/>
      <c r="D96" s="18"/>
      <c r="E96" s="18"/>
      <c r="F96" s="18"/>
      <c r="G96" s="18"/>
      <c r="H96" s="18"/>
      <c r="I96" s="18"/>
      <c r="J96" s="19"/>
    </row>
    <row r="97" spans="1:10" x14ac:dyDescent="0.3">
      <c r="A97" s="18"/>
      <c r="B97" s="18"/>
      <c r="C97" s="18"/>
      <c r="D97" s="18"/>
      <c r="E97" s="18"/>
      <c r="F97" s="18"/>
      <c r="G97" s="18"/>
      <c r="H97" s="18"/>
      <c r="I97" s="18"/>
      <c r="J97" s="19"/>
    </row>
    <row r="98" spans="1:10" x14ac:dyDescent="0.3">
      <c r="A98" s="18"/>
      <c r="B98" s="18"/>
      <c r="C98" s="18"/>
      <c r="D98" s="18"/>
      <c r="E98" s="18"/>
      <c r="F98" s="18"/>
      <c r="G98" s="18"/>
      <c r="H98" s="18"/>
      <c r="I98" s="18"/>
      <c r="J98" s="19"/>
    </row>
    <row r="99" spans="1:10" x14ac:dyDescent="0.3">
      <c r="A99" s="18"/>
      <c r="B99" s="18"/>
      <c r="C99" s="18"/>
      <c r="D99" s="18"/>
      <c r="E99" s="18"/>
      <c r="F99" s="18"/>
      <c r="G99" s="18"/>
      <c r="H99" s="18"/>
      <c r="I99" s="18"/>
      <c r="J99" s="19"/>
    </row>
    <row r="100" spans="1:10" x14ac:dyDescent="0.3">
      <c r="A100" s="18"/>
      <c r="B100" s="18"/>
      <c r="C100" s="18"/>
      <c r="D100" s="18"/>
      <c r="E100" s="18"/>
      <c r="F100" s="18"/>
      <c r="G100" s="18"/>
      <c r="H100" s="18"/>
      <c r="I100" s="18"/>
      <c r="J100" s="19"/>
    </row>
    <row r="101" spans="1:10" x14ac:dyDescent="0.3">
      <c r="A101" s="18"/>
      <c r="B101" s="18"/>
      <c r="C101" s="18"/>
      <c r="D101" s="18"/>
      <c r="E101" s="18"/>
      <c r="F101" s="18"/>
      <c r="G101" s="18"/>
      <c r="H101" s="18"/>
      <c r="I101" s="18"/>
      <c r="J101" s="19"/>
    </row>
    <row r="102" spans="1:10" x14ac:dyDescent="0.3">
      <c r="A102" s="18"/>
      <c r="B102" s="18"/>
      <c r="C102" s="18"/>
      <c r="D102" s="18"/>
      <c r="E102" s="18"/>
      <c r="F102" s="18"/>
      <c r="G102" s="18"/>
      <c r="H102" s="18"/>
      <c r="I102" s="18"/>
      <c r="J102" s="19"/>
    </row>
    <row r="103" spans="1:10" x14ac:dyDescent="0.3">
      <c r="A103" s="18"/>
      <c r="B103" s="18"/>
      <c r="C103" s="18"/>
      <c r="D103" s="18"/>
      <c r="E103" s="18"/>
      <c r="F103" s="18"/>
      <c r="G103" s="18"/>
      <c r="H103" s="18"/>
      <c r="I103" s="18"/>
      <c r="J103" s="19"/>
    </row>
    <row r="104" spans="1:10" x14ac:dyDescent="0.3">
      <c r="A104" s="18"/>
      <c r="B104" s="18"/>
      <c r="C104" s="18"/>
      <c r="D104" s="18"/>
      <c r="E104" s="18"/>
      <c r="F104" s="18"/>
      <c r="G104" s="18"/>
      <c r="H104" s="18"/>
      <c r="I104" s="18"/>
      <c r="J104" s="19"/>
    </row>
    <row r="105" spans="1:10" x14ac:dyDescent="0.3">
      <c r="A105" s="18"/>
      <c r="B105" s="18"/>
      <c r="C105" s="18"/>
      <c r="D105" s="18"/>
      <c r="E105" s="18"/>
      <c r="F105" s="18"/>
      <c r="G105" s="18"/>
      <c r="H105" s="18"/>
      <c r="I105" s="18"/>
      <c r="J105" s="19"/>
    </row>
    <row r="106" spans="1:10" x14ac:dyDescent="0.3">
      <c r="A106" s="18"/>
      <c r="B106" s="18"/>
      <c r="C106" s="18"/>
      <c r="D106" s="18"/>
      <c r="E106" s="18"/>
      <c r="F106" s="18"/>
      <c r="G106" s="18"/>
      <c r="H106" s="18"/>
      <c r="I106" s="18"/>
      <c r="J106" s="19"/>
    </row>
    <row r="107" spans="1:10" x14ac:dyDescent="0.3">
      <c r="A107" s="18"/>
      <c r="B107" s="18"/>
      <c r="C107" s="18"/>
      <c r="D107" s="18"/>
      <c r="E107" s="18"/>
      <c r="F107" s="18"/>
      <c r="G107" s="18"/>
      <c r="H107" s="18"/>
      <c r="I107" s="18"/>
      <c r="J107" s="19"/>
    </row>
    <row r="108" spans="1:10" x14ac:dyDescent="0.3">
      <c r="A108" s="18"/>
      <c r="B108" s="18"/>
      <c r="C108" s="18"/>
      <c r="D108" s="18"/>
      <c r="E108" s="18"/>
      <c r="F108" s="18"/>
      <c r="G108" s="18"/>
      <c r="H108" s="18"/>
      <c r="I108" s="18"/>
      <c r="J108" s="19"/>
    </row>
    <row r="109" spans="1:10" x14ac:dyDescent="0.3">
      <c r="A109" s="18"/>
      <c r="B109" s="18"/>
      <c r="C109" s="18"/>
      <c r="D109" s="18"/>
      <c r="E109" s="18"/>
      <c r="F109" s="18"/>
      <c r="G109" s="18"/>
      <c r="H109" s="18"/>
      <c r="I109" s="18"/>
      <c r="J109" s="19"/>
    </row>
    <row r="110" spans="1:10" x14ac:dyDescent="0.3">
      <c r="A110" s="18"/>
      <c r="B110" s="18"/>
      <c r="C110" s="18"/>
      <c r="D110" s="18"/>
      <c r="E110" s="18"/>
      <c r="F110" s="18"/>
      <c r="G110" s="18"/>
      <c r="H110" s="18"/>
      <c r="I110" s="18"/>
      <c r="J110" s="19"/>
    </row>
    <row r="111" spans="1:10" x14ac:dyDescent="0.3">
      <c r="A111" s="18"/>
      <c r="B111" s="18"/>
      <c r="C111" s="18"/>
      <c r="D111" s="18"/>
      <c r="E111" s="18"/>
      <c r="F111" s="18"/>
      <c r="G111" s="18"/>
      <c r="H111" s="18"/>
      <c r="I111" s="18"/>
      <c r="J111" s="19"/>
    </row>
    <row r="112" spans="1:10" x14ac:dyDescent="0.3">
      <c r="A112" s="18"/>
      <c r="B112" s="18"/>
      <c r="C112" s="18"/>
      <c r="D112" s="18"/>
      <c r="E112" s="18"/>
      <c r="F112" s="18"/>
      <c r="G112" s="18"/>
      <c r="H112" s="18"/>
      <c r="I112" s="18"/>
      <c r="J112" s="19"/>
    </row>
    <row r="113" spans="1:10" x14ac:dyDescent="0.3">
      <c r="A113" s="18"/>
      <c r="B113" s="18"/>
      <c r="C113" s="18"/>
      <c r="D113" s="18"/>
      <c r="E113" s="18"/>
      <c r="F113" s="18"/>
      <c r="G113" s="18"/>
      <c r="H113" s="18"/>
      <c r="I113" s="18"/>
      <c r="J113" s="19"/>
    </row>
    <row r="114" spans="1:10" x14ac:dyDescent="0.3">
      <c r="A114" s="18"/>
      <c r="B114" s="18"/>
      <c r="C114" s="18"/>
      <c r="D114" s="18"/>
      <c r="E114" s="18"/>
      <c r="F114" s="18"/>
      <c r="G114" s="18"/>
      <c r="H114" s="18"/>
      <c r="I114" s="18"/>
      <c r="J114" s="19"/>
    </row>
    <row r="115" spans="1:10" x14ac:dyDescent="0.3">
      <c r="A115" s="18"/>
      <c r="B115" s="18"/>
      <c r="C115" s="18"/>
      <c r="D115" s="18"/>
      <c r="E115" s="18"/>
      <c r="F115" s="18"/>
      <c r="G115" s="18"/>
      <c r="H115" s="18"/>
      <c r="I115" s="18"/>
      <c r="J115" s="19"/>
    </row>
    <row r="116" spans="1:10" x14ac:dyDescent="0.3">
      <c r="A116" s="18"/>
      <c r="B116" s="18"/>
      <c r="C116" s="18"/>
      <c r="D116" s="18"/>
      <c r="E116" s="18"/>
      <c r="F116" s="18"/>
      <c r="G116" s="18"/>
      <c r="H116" s="18"/>
      <c r="I116" s="18"/>
      <c r="J116" s="19"/>
    </row>
    <row r="117" spans="1:10" x14ac:dyDescent="0.3">
      <c r="A117" s="18"/>
      <c r="B117" s="18"/>
      <c r="C117" s="18"/>
      <c r="D117" s="18"/>
      <c r="E117" s="18"/>
      <c r="F117" s="18"/>
      <c r="G117" s="18"/>
      <c r="H117" s="18"/>
      <c r="I117" s="18"/>
      <c r="J117" s="19"/>
    </row>
    <row r="118" spans="1:10" x14ac:dyDescent="0.3">
      <c r="A118" s="18"/>
      <c r="B118" s="18"/>
      <c r="C118" s="18"/>
      <c r="D118" s="18"/>
      <c r="E118" s="18"/>
      <c r="F118" s="18"/>
      <c r="G118" s="18"/>
      <c r="H118" s="18"/>
      <c r="I118" s="18"/>
      <c r="J118" s="19"/>
    </row>
    <row r="119" spans="1:10" x14ac:dyDescent="0.3">
      <c r="A119" s="18"/>
      <c r="B119" s="18"/>
      <c r="C119" s="18"/>
      <c r="D119" s="18"/>
      <c r="E119" s="18"/>
      <c r="F119" s="18"/>
      <c r="G119" s="18"/>
      <c r="H119" s="18"/>
      <c r="I119" s="18"/>
      <c r="J119" s="19"/>
    </row>
    <row r="120" spans="1:10" x14ac:dyDescent="0.3">
      <c r="A120" s="18"/>
      <c r="B120" s="18"/>
      <c r="C120" s="18"/>
      <c r="D120" s="18"/>
      <c r="E120" s="18"/>
      <c r="F120" s="18"/>
      <c r="G120" s="18"/>
      <c r="H120" s="18"/>
      <c r="I120" s="18"/>
      <c r="J120" s="19"/>
    </row>
    <row r="121" spans="1:10" x14ac:dyDescent="0.3">
      <c r="A121" s="18"/>
      <c r="B121" s="18"/>
      <c r="C121" s="18"/>
      <c r="D121" s="18"/>
      <c r="E121" s="18"/>
      <c r="F121" s="18"/>
      <c r="G121" s="18"/>
      <c r="H121" s="18"/>
      <c r="I121" s="18"/>
      <c r="J121" s="19"/>
    </row>
    <row r="122" spans="1:10" x14ac:dyDescent="0.3">
      <c r="A122" s="18"/>
      <c r="B122" s="18"/>
      <c r="C122" s="18"/>
      <c r="D122" s="18"/>
      <c r="E122" s="18"/>
      <c r="F122" s="18"/>
      <c r="G122" s="18"/>
      <c r="H122" s="18"/>
      <c r="I122" s="18"/>
      <c r="J122" s="19"/>
    </row>
    <row r="123" spans="1:10" x14ac:dyDescent="0.3">
      <c r="A123" s="18"/>
      <c r="B123" s="18"/>
      <c r="C123" s="18"/>
      <c r="D123" s="18"/>
      <c r="E123" s="18"/>
      <c r="F123" s="18"/>
      <c r="G123" s="18"/>
      <c r="H123" s="18"/>
      <c r="I123" s="18"/>
      <c r="J123" s="19"/>
    </row>
    <row r="124" spans="1:10" x14ac:dyDescent="0.3">
      <c r="A124" s="18"/>
      <c r="B124" s="18"/>
      <c r="C124" s="18"/>
      <c r="D124" s="18"/>
      <c r="E124" s="18"/>
      <c r="F124" s="18"/>
      <c r="G124" s="18"/>
      <c r="H124" s="18"/>
      <c r="I124" s="18"/>
      <c r="J124" s="19"/>
    </row>
    <row r="125" spans="1:10" x14ac:dyDescent="0.3">
      <c r="A125" s="18"/>
      <c r="B125" s="18"/>
      <c r="C125" s="18"/>
      <c r="D125" s="18"/>
      <c r="E125" s="18"/>
      <c r="F125" s="18"/>
      <c r="G125" s="18"/>
      <c r="H125" s="18"/>
      <c r="I125" s="18"/>
      <c r="J125" s="19"/>
    </row>
    <row r="126" spans="1:10" x14ac:dyDescent="0.3">
      <c r="A126" s="18"/>
      <c r="B126" s="18"/>
      <c r="C126" s="18"/>
      <c r="D126" s="18"/>
      <c r="E126" s="18"/>
      <c r="F126" s="18"/>
      <c r="G126" s="18"/>
      <c r="H126" s="18"/>
      <c r="I126" s="18"/>
      <c r="J126" s="19"/>
    </row>
    <row r="127" spans="1:10" x14ac:dyDescent="0.3">
      <c r="A127" s="18"/>
      <c r="B127" s="18"/>
      <c r="C127" s="18"/>
      <c r="D127" s="18"/>
      <c r="E127" s="18"/>
      <c r="F127" s="18"/>
      <c r="G127" s="18"/>
      <c r="H127" s="18"/>
      <c r="I127" s="18"/>
      <c r="J127" s="19"/>
    </row>
    <row r="128" spans="1:10" x14ac:dyDescent="0.3">
      <c r="A128" s="18"/>
      <c r="B128" s="18"/>
      <c r="C128" s="18"/>
      <c r="D128" s="18"/>
      <c r="E128" s="18"/>
      <c r="F128" s="18"/>
      <c r="G128" s="18"/>
      <c r="H128" s="18"/>
      <c r="I128" s="18"/>
      <c r="J128" s="19"/>
    </row>
    <row r="129" spans="1:10" x14ac:dyDescent="0.3">
      <c r="A129" s="18"/>
      <c r="B129" s="18"/>
      <c r="C129" s="18"/>
      <c r="D129" s="18"/>
      <c r="E129" s="18"/>
      <c r="F129" s="18"/>
      <c r="G129" s="18"/>
      <c r="H129" s="18"/>
      <c r="I129" s="18"/>
      <c r="J129" s="19"/>
    </row>
    <row r="130" spans="1:10" x14ac:dyDescent="0.3">
      <c r="A130" s="18"/>
      <c r="B130" s="18"/>
      <c r="C130" s="18"/>
      <c r="D130" s="18"/>
      <c r="E130" s="18"/>
      <c r="F130" s="18"/>
      <c r="G130" s="18"/>
      <c r="H130" s="18"/>
      <c r="I130" s="18"/>
      <c r="J130" s="19"/>
    </row>
    <row r="131" spans="1:10" x14ac:dyDescent="0.3">
      <c r="A131" s="18"/>
      <c r="B131" s="18"/>
      <c r="C131" s="18"/>
      <c r="D131" s="18"/>
      <c r="E131" s="18"/>
      <c r="F131" s="18"/>
      <c r="G131" s="18"/>
      <c r="H131" s="18"/>
      <c r="I131" s="18"/>
      <c r="J131" s="19"/>
    </row>
    <row r="132" spans="1:10" x14ac:dyDescent="0.3">
      <c r="A132" s="18"/>
      <c r="B132" s="18"/>
      <c r="C132" s="18"/>
      <c r="D132" s="18"/>
      <c r="E132" s="18"/>
      <c r="F132" s="18"/>
      <c r="G132" s="18"/>
      <c r="H132" s="18"/>
      <c r="I132" s="18"/>
      <c r="J132" s="19"/>
    </row>
    <row r="133" spans="1:10" x14ac:dyDescent="0.3">
      <c r="A133" s="18"/>
      <c r="B133" s="18"/>
      <c r="C133" s="18"/>
      <c r="D133" s="18"/>
      <c r="E133" s="18"/>
      <c r="F133" s="18"/>
      <c r="G133" s="18"/>
      <c r="H133" s="18"/>
      <c r="I133" s="18"/>
      <c r="J133" s="19"/>
    </row>
    <row r="134" spans="1:10" x14ac:dyDescent="0.3">
      <c r="A134" s="18"/>
      <c r="B134" s="18"/>
      <c r="C134" s="18"/>
      <c r="D134" s="18"/>
      <c r="E134" s="18"/>
      <c r="F134" s="18"/>
      <c r="G134" s="18"/>
      <c r="H134" s="18"/>
      <c r="I134" s="18"/>
      <c r="J134" s="19"/>
    </row>
    <row r="135" spans="1:10" x14ac:dyDescent="0.3">
      <c r="A135" s="18"/>
      <c r="B135" s="18"/>
      <c r="C135" s="18"/>
      <c r="D135" s="18"/>
      <c r="E135" s="18"/>
      <c r="F135" s="18"/>
      <c r="G135" s="18"/>
      <c r="H135" s="18"/>
      <c r="I135" s="18"/>
      <c r="J135" s="19"/>
    </row>
    <row r="136" spans="1:10" x14ac:dyDescent="0.3">
      <c r="A136" s="18"/>
      <c r="B136" s="18"/>
      <c r="C136" s="18"/>
      <c r="D136" s="18"/>
      <c r="E136" s="18"/>
      <c r="F136" s="18"/>
      <c r="G136" s="18"/>
      <c r="H136" s="18"/>
      <c r="I136" s="18"/>
      <c r="J136" s="19"/>
    </row>
    <row r="137" spans="1:10" x14ac:dyDescent="0.3">
      <c r="A137" s="18"/>
      <c r="B137" s="18"/>
      <c r="C137" s="18"/>
      <c r="D137" s="18"/>
      <c r="E137" s="18"/>
      <c r="F137" s="18"/>
      <c r="G137" s="18"/>
      <c r="H137" s="18"/>
      <c r="I137" s="18"/>
      <c r="J137" s="19"/>
    </row>
    <row r="138" spans="1:10" x14ac:dyDescent="0.3">
      <c r="A138" s="19"/>
      <c r="B138" s="19"/>
      <c r="C138" s="19"/>
      <c r="D138" s="19"/>
      <c r="E138" s="19"/>
      <c r="F138" s="19"/>
      <c r="G138" s="19"/>
      <c r="H138" s="19"/>
      <c r="I138" s="19"/>
      <c r="J138" s="19"/>
    </row>
    <row r="139" spans="1:10" x14ac:dyDescent="0.3">
      <c r="A139" s="19"/>
      <c r="B139" s="19"/>
      <c r="C139" s="19"/>
      <c r="D139" s="19"/>
      <c r="E139" s="19"/>
      <c r="F139" s="19"/>
      <c r="G139" s="19"/>
      <c r="H139" s="19"/>
      <c r="I139" s="19"/>
      <c r="J139" s="19"/>
    </row>
    <row r="140" spans="1:10" x14ac:dyDescent="0.3">
      <c r="A140" s="19"/>
      <c r="B140" s="19"/>
      <c r="C140" s="19"/>
      <c r="D140" s="19"/>
      <c r="E140" s="19"/>
      <c r="F140" s="19"/>
      <c r="G140" s="19"/>
      <c r="H140" s="19"/>
      <c r="I140" s="19"/>
      <c r="J140" s="19"/>
    </row>
    <row r="141" spans="1:10" x14ac:dyDescent="0.3">
      <c r="A141" s="19"/>
      <c r="B141" s="19"/>
      <c r="C141" s="19"/>
      <c r="D141" s="19"/>
      <c r="E141" s="19"/>
      <c r="F141" s="19"/>
      <c r="G141" s="19"/>
      <c r="H141" s="19"/>
      <c r="I141" s="19"/>
      <c r="J141" s="19"/>
    </row>
    <row r="142" spans="1:10" x14ac:dyDescent="0.3">
      <c r="A142" s="19"/>
      <c r="B142" s="19"/>
      <c r="C142" s="19"/>
      <c r="D142" s="19"/>
      <c r="E142" s="19"/>
      <c r="F142" s="19"/>
      <c r="G142" s="19"/>
      <c r="H142" s="19"/>
      <c r="I142" s="19"/>
      <c r="J142" s="19"/>
    </row>
    <row r="143" spans="1:10" x14ac:dyDescent="0.3">
      <c r="A143" s="19"/>
      <c r="B143" s="19"/>
      <c r="C143" s="19"/>
      <c r="D143" s="19"/>
      <c r="E143" s="19"/>
      <c r="F143" s="19"/>
      <c r="G143" s="19"/>
      <c r="H143" s="19"/>
      <c r="I143" s="19"/>
      <c r="J143" s="19"/>
    </row>
    <row r="144" spans="1:10" x14ac:dyDescent="0.3">
      <c r="A144" s="19"/>
      <c r="B144" s="19"/>
      <c r="C144" s="19"/>
      <c r="D144" s="19"/>
      <c r="E144" s="19"/>
      <c r="F144" s="19"/>
      <c r="G144" s="19"/>
      <c r="H144" s="19"/>
      <c r="I144" s="19"/>
      <c r="J144" s="19"/>
    </row>
    <row r="145" spans="1:10" x14ac:dyDescent="0.3">
      <c r="A145" s="19"/>
      <c r="B145" s="19"/>
      <c r="C145" s="19"/>
      <c r="D145" s="19"/>
      <c r="E145" s="19"/>
      <c r="F145" s="19"/>
      <c r="G145" s="19"/>
      <c r="H145" s="19"/>
      <c r="I145" s="19"/>
      <c r="J145" s="19"/>
    </row>
    <row r="146" spans="1:10" x14ac:dyDescent="0.3">
      <c r="A146" s="19"/>
      <c r="B146" s="19"/>
      <c r="C146" s="19"/>
      <c r="D146" s="19"/>
      <c r="E146" s="19"/>
      <c r="F146" s="19"/>
      <c r="G146" s="19"/>
      <c r="H146" s="19"/>
      <c r="I146" s="19"/>
      <c r="J146" s="19"/>
    </row>
    <row r="147" spans="1:10" x14ac:dyDescent="0.3">
      <c r="A147" s="19"/>
      <c r="B147" s="19"/>
      <c r="C147" s="19"/>
      <c r="D147" s="19"/>
      <c r="E147" s="19"/>
      <c r="F147" s="19"/>
      <c r="G147" s="19"/>
      <c r="H147" s="19"/>
      <c r="I147" s="19"/>
      <c r="J147" s="19"/>
    </row>
    <row r="148" spans="1:10" x14ac:dyDescent="0.3">
      <c r="A148" s="19"/>
      <c r="B148" s="19"/>
      <c r="C148" s="19"/>
      <c r="D148" s="19"/>
      <c r="E148" s="19"/>
      <c r="F148" s="19"/>
      <c r="G148" s="19"/>
      <c r="H148" s="19"/>
      <c r="I148" s="19"/>
      <c r="J148" s="19"/>
    </row>
    <row r="149" spans="1:10" x14ac:dyDescent="0.3">
      <c r="A149" s="19"/>
      <c r="B149" s="19"/>
      <c r="C149" s="19"/>
      <c r="D149" s="19"/>
      <c r="E149" s="19"/>
      <c r="F149" s="19"/>
      <c r="G149" s="19"/>
      <c r="H149" s="19"/>
      <c r="I149" s="19"/>
      <c r="J149" s="19"/>
    </row>
    <row r="150" spans="1:10" x14ac:dyDescent="0.3">
      <c r="A150" s="19"/>
      <c r="B150" s="19"/>
      <c r="C150" s="19"/>
      <c r="D150" s="19"/>
      <c r="E150" s="19"/>
      <c r="F150" s="19"/>
      <c r="G150" s="19"/>
      <c r="H150" s="19"/>
      <c r="I150" s="19"/>
      <c r="J150" s="19"/>
    </row>
    <row r="151" spans="1:10" x14ac:dyDescent="0.3">
      <c r="A151" s="19"/>
      <c r="B151" s="19"/>
      <c r="C151" s="19"/>
      <c r="D151" s="19"/>
      <c r="E151" s="19"/>
      <c r="F151" s="19"/>
      <c r="G151" s="19"/>
      <c r="H151" s="19"/>
      <c r="I151" s="19"/>
      <c r="J151" s="19"/>
    </row>
    <row r="152" spans="1:10" x14ac:dyDescent="0.3">
      <c r="A152" s="19"/>
      <c r="B152" s="19"/>
      <c r="C152" s="19"/>
      <c r="D152" s="19"/>
      <c r="E152" s="19"/>
      <c r="F152" s="19"/>
      <c r="G152" s="19"/>
      <c r="H152" s="19"/>
      <c r="I152" s="19"/>
      <c r="J152" s="19"/>
    </row>
    <row r="153" spans="1:10" x14ac:dyDescent="0.3">
      <c r="A153" s="19"/>
      <c r="B153" s="19"/>
      <c r="C153" s="19"/>
      <c r="D153" s="19"/>
      <c r="E153" s="19"/>
      <c r="F153" s="19"/>
      <c r="G153" s="19"/>
      <c r="H153" s="19"/>
      <c r="I153" s="19"/>
      <c r="J153" s="19"/>
    </row>
    <row r="154" spans="1:10" x14ac:dyDescent="0.3">
      <c r="A154" s="19"/>
      <c r="B154" s="19"/>
      <c r="C154" s="19"/>
      <c r="D154" s="19"/>
      <c r="E154" s="19"/>
      <c r="F154" s="19"/>
      <c r="G154" s="19"/>
      <c r="H154" s="19"/>
      <c r="I154" s="19"/>
      <c r="J154" s="19"/>
    </row>
    <row r="155" spans="1:10" x14ac:dyDescent="0.3">
      <c r="A155" s="19"/>
      <c r="B155" s="19"/>
      <c r="C155" s="19"/>
      <c r="D155" s="19"/>
      <c r="E155" s="19"/>
      <c r="F155" s="19"/>
      <c r="G155" s="19"/>
      <c r="H155" s="19"/>
      <c r="I155" s="19"/>
      <c r="J155" s="19"/>
    </row>
    <row r="156" spans="1:10" x14ac:dyDescent="0.3">
      <c r="A156" s="19"/>
      <c r="B156" s="19"/>
      <c r="C156" s="19"/>
      <c r="D156" s="19"/>
      <c r="E156" s="19"/>
      <c r="F156" s="19"/>
      <c r="G156" s="19"/>
      <c r="H156" s="19"/>
      <c r="I156" s="19"/>
      <c r="J156" s="19"/>
    </row>
    <row r="157" spans="1:10" x14ac:dyDescent="0.3">
      <c r="A157" s="19"/>
      <c r="B157" s="19"/>
      <c r="C157" s="19"/>
      <c r="D157" s="19"/>
      <c r="E157" s="19"/>
      <c r="F157" s="19"/>
      <c r="G157" s="19"/>
      <c r="H157" s="19"/>
      <c r="I157" s="19"/>
      <c r="J157" s="19"/>
    </row>
    <row r="158" spans="1:10" x14ac:dyDescent="0.3">
      <c r="A158" s="19"/>
      <c r="B158" s="19"/>
      <c r="C158" s="19"/>
      <c r="D158" s="19"/>
      <c r="E158" s="19"/>
      <c r="F158" s="19"/>
      <c r="G158" s="19"/>
      <c r="H158" s="19"/>
      <c r="I158" s="19"/>
      <c r="J158" s="19"/>
    </row>
    <row r="159" spans="1:10" x14ac:dyDescent="0.3">
      <c r="A159" s="19"/>
      <c r="B159" s="19"/>
      <c r="C159" s="19"/>
      <c r="D159" s="19"/>
      <c r="E159" s="19"/>
      <c r="F159" s="19"/>
      <c r="G159" s="19"/>
      <c r="H159" s="19"/>
      <c r="I159" s="19"/>
      <c r="J159" s="19"/>
    </row>
    <row r="160" spans="1:10" x14ac:dyDescent="0.3">
      <c r="A160" s="19"/>
      <c r="B160" s="19"/>
      <c r="C160" s="19"/>
      <c r="D160" s="19"/>
      <c r="E160" s="19"/>
      <c r="F160" s="19"/>
      <c r="G160" s="19"/>
      <c r="H160" s="19"/>
      <c r="I160" s="19"/>
      <c r="J160" s="19"/>
    </row>
    <row r="161" spans="1:10" x14ac:dyDescent="0.3">
      <c r="A161" s="19"/>
      <c r="B161" s="19"/>
      <c r="C161" s="19"/>
      <c r="D161" s="19"/>
      <c r="E161" s="19"/>
      <c r="F161" s="19"/>
      <c r="G161" s="19"/>
      <c r="H161" s="19"/>
      <c r="I161" s="19"/>
      <c r="J161" s="19"/>
    </row>
    <row r="162" spans="1:10" x14ac:dyDescent="0.3">
      <c r="A162" s="19"/>
      <c r="B162" s="19"/>
      <c r="C162" s="19"/>
      <c r="D162" s="19"/>
      <c r="E162" s="19"/>
      <c r="F162" s="19"/>
      <c r="G162" s="19"/>
      <c r="H162" s="19"/>
      <c r="I162" s="19"/>
      <c r="J162" s="19"/>
    </row>
    <row r="163" spans="1:10" x14ac:dyDescent="0.3">
      <c r="A163" s="19"/>
      <c r="B163" s="19"/>
      <c r="C163" s="19"/>
      <c r="D163" s="19"/>
      <c r="E163" s="19"/>
      <c r="F163" s="19"/>
      <c r="G163" s="19"/>
      <c r="H163" s="19"/>
      <c r="I163" s="19"/>
      <c r="J163" s="19"/>
    </row>
  </sheetData>
  <mergeCells count="3">
    <mergeCell ref="A5:I40"/>
    <mergeCell ref="A1:I3"/>
    <mergeCell ref="A42:I4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Q4"/>
  <sheetViews>
    <sheetView workbookViewId="0">
      <selection activeCell="D19" sqref="D19"/>
    </sheetView>
  </sheetViews>
  <sheetFormatPr defaultRowHeight="14.4" x14ac:dyDescent="0.3"/>
  <cols>
    <col min="1" max="1" width="8.88671875" style="2"/>
    <col min="2" max="58" width="8.88671875" style="3"/>
    <col min="59" max="59" width="8.88671875" style="4"/>
    <col min="60" max="60" width="8.88671875" style="2"/>
    <col min="61" max="225" width="8.88671875" style="1"/>
  </cols>
  <sheetData>
    <row r="3" spans="2:2" ht="16.2" x14ac:dyDescent="0.35">
      <c r="B3" s="104" t="s">
        <v>323</v>
      </c>
    </row>
    <row r="4" spans="2:2" x14ac:dyDescent="0.3">
      <c r="B4" s="75" t="s">
        <v>322</v>
      </c>
    </row>
  </sheetData>
  <hyperlinks>
    <hyperlink ref="B4" r:id="rId1" xr:uid="{ECA3A246-4BA9-42A2-B6DE-C545447709B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1"/>
  <sheetViews>
    <sheetView zoomScaleNormal="100" workbookViewId="0">
      <selection activeCell="B10" sqref="B10"/>
    </sheetView>
  </sheetViews>
  <sheetFormatPr defaultColWidth="9.109375" defaultRowHeight="14.4" x14ac:dyDescent="0.3"/>
  <cols>
    <col min="1" max="1" width="11" style="61" customWidth="1"/>
    <col min="2" max="2" width="23.88671875" style="23" customWidth="1"/>
    <col min="3" max="3" width="30.6640625" style="62" customWidth="1"/>
    <col min="4" max="4" width="27.5546875" style="61" customWidth="1"/>
    <col min="5" max="5" width="13.33203125" style="61" customWidth="1"/>
    <col min="6" max="6" width="10.6640625" style="65" bestFit="1" customWidth="1"/>
    <col min="7" max="7" width="10.44140625" style="25" customWidth="1"/>
    <col min="8" max="8" width="7.44140625" style="102" customWidth="1"/>
    <col min="9" max="9" width="47.5546875" style="63" customWidth="1"/>
    <col min="10" max="10" width="27" style="103" customWidth="1"/>
    <col min="11" max="256" width="9.109375" style="64"/>
    <col min="257" max="257" width="11" style="64" customWidth="1"/>
    <col min="258" max="258" width="23.88671875" style="64" customWidth="1"/>
    <col min="259" max="259" width="30.6640625" style="64" customWidth="1"/>
    <col min="260" max="260" width="27.5546875" style="64" customWidth="1"/>
    <col min="261" max="261" width="13.33203125" style="64" customWidth="1"/>
    <col min="262" max="262" width="10.6640625" style="64" bestFit="1" customWidth="1"/>
    <col min="263" max="263" width="10.44140625" style="64" customWidth="1"/>
    <col min="264" max="264" width="7.44140625" style="64" customWidth="1"/>
    <col min="265" max="265" width="47.5546875" style="64" customWidth="1"/>
    <col min="266" max="266" width="27" style="64" customWidth="1"/>
    <col min="267" max="512" width="9.109375" style="64"/>
    <col min="513" max="513" width="11" style="64" customWidth="1"/>
    <col min="514" max="514" width="23.88671875" style="64" customWidth="1"/>
    <col min="515" max="515" width="30.6640625" style="64" customWidth="1"/>
    <col min="516" max="516" width="27.5546875" style="64" customWidth="1"/>
    <col min="517" max="517" width="13.33203125" style="64" customWidth="1"/>
    <col min="518" max="518" width="10.6640625" style="64" bestFit="1" customWidth="1"/>
    <col min="519" max="519" width="10.44140625" style="64" customWidth="1"/>
    <col min="520" max="520" width="7.44140625" style="64" customWidth="1"/>
    <col min="521" max="521" width="47.5546875" style="64" customWidth="1"/>
    <col min="522" max="522" width="27" style="64" customWidth="1"/>
    <col min="523" max="768" width="9.109375" style="64"/>
    <col min="769" max="769" width="11" style="64" customWidth="1"/>
    <col min="770" max="770" width="23.88671875" style="64" customWidth="1"/>
    <col min="771" max="771" width="30.6640625" style="64" customWidth="1"/>
    <col min="772" max="772" width="27.5546875" style="64" customWidth="1"/>
    <col min="773" max="773" width="13.33203125" style="64" customWidth="1"/>
    <col min="774" max="774" width="10.6640625" style="64" bestFit="1" customWidth="1"/>
    <col min="775" max="775" width="10.44140625" style="64" customWidth="1"/>
    <col min="776" max="776" width="7.44140625" style="64" customWidth="1"/>
    <col min="777" max="777" width="47.5546875" style="64" customWidth="1"/>
    <col min="778" max="778" width="27" style="64" customWidth="1"/>
    <col min="779" max="1024" width="9.109375" style="64"/>
    <col min="1025" max="1025" width="11" style="64" customWidth="1"/>
    <col min="1026" max="1026" width="23.88671875" style="64" customWidth="1"/>
    <col min="1027" max="1027" width="30.6640625" style="64" customWidth="1"/>
    <col min="1028" max="1028" width="27.5546875" style="64" customWidth="1"/>
    <col min="1029" max="1029" width="13.33203125" style="64" customWidth="1"/>
    <col min="1030" max="1030" width="10.6640625" style="64" bestFit="1" customWidth="1"/>
    <col min="1031" max="1031" width="10.44140625" style="64" customWidth="1"/>
    <col min="1032" max="1032" width="7.44140625" style="64" customWidth="1"/>
    <col min="1033" max="1033" width="47.5546875" style="64" customWidth="1"/>
    <col min="1034" max="1034" width="27" style="64" customWidth="1"/>
    <col min="1035" max="1280" width="9.109375" style="64"/>
    <col min="1281" max="1281" width="11" style="64" customWidth="1"/>
    <col min="1282" max="1282" width="23.88671875" style="64" customWidth="1"/>
    <col min="1283" max="1283" width="30.6640625" style="64" customWidth="1"/>
    <col min="1284" max="1284" width="27.5546875" style="64" customWidth="1"/>
    <col min="1285" max="1285" width="13.33203125" style="64" customWidth="1"/>
    <col min="1286" max="1286" width="10.6640625" style="64" bestFit="1" customWidth="1"/>
    <col min="1287" max="1287" width="10.44140625" style="64" customWidth="1"/>
    <col min="1288" max="1288" width="7.44140625" style="64" customWidth="1"/>
    <col min="1289" max="1289" width="47.5546875" style="64" customWidth="1"/>
    <col min="1290" max="1290" width="27" style="64" customWidth="1"/>
    <col min="1291" max="1536" width="9.109375" style="64"/>
    <col min="1537" max="1537" width="11" style="64" customWidth="1"/>
    <col min="1538" max="1538" width="23.88671875" style="64" customWidth="1"/>
    <col min="1539" max="1539" width="30.6640625" style="64" customWidth="1"/>
    <col min="1540" max="1540" width="27.5546875" style="64" customWidth="1"/>
    <col min="1541" max="1541" width="13.33203125" style="64" customWidth="1"/>
    <col min="1542" max="1542" width="10.6640625" style="64" bestFit="1" customWidth="1"/>
    <col min="1543" max="1543" width="10.44140625" style="64" customWidth="1"/>
    <col min="1544" max="1544" width="7.44140625" style="64" customWidth="1"/>
    <col min="1545" max="1545" width="47.5546875" style="64" customWidth="1"/>
    <col min="1546" max="1546" width="27" style="64" customWidth="1"/>
    <col min="1547" max="1792" width="9.109375" style="64"/>
    <col min="1793" max="1793" width="11" style="64" customWidth="1"/>
    <col min="1794" max="1794" width="23.88671875" style="64" customWidth="1"/>
    <col min="1795" max="1795" width="30.6640625" style="64" customWidth="1"/>
    <col min="1796" max="1796" width="27.5546875" style="64" customWidth="1"/>
    <col min="1797" max="1797" width="13.33203125" style="64" customWidth="1"/>
    <col min="1798" max="1798" width="10.6640625" style="64" bestFit="1" customWidth="1"/>
    <col min="1799" max="1799" width="10.44140625" style="64" customWidth="1"/>
    <col min="1800" max="1800" width="7.44140625" style="64" customWidth="1"/>
    <col min="1801" max="1801" width="47.5546875" style="64" customWidth="1"/>
    <col min="1802" max="1802" width="27" style="64" customWidth="1"/>
    <col min="1803" max="2048" width="9.109375" style="64"/>
    <col min="2049" max="2049" width="11" style="64" customWidth="1"/>
    <col min="2050" max="2050" width="23.88671875" style="64" customWidth="1"/>
    <col min="2051" max="2051" width="30.6640625" style="64" customWidth="1"/>
    <col min="2052" max="2052" width="27.5546875" style="64" customWidth="1"/>
    <col min="2053" max="2053" width="13.33203125" style="64" customWidth="1"/>
    <col min="2054" max="2054" width="10.6640625" style="64" bestFit="1" customWidth="1"/>
    <col min="2055" max="2055" width="10.44140625" style="64" customWidth="1"/>
    <col min="2056" max="2056" width="7.44140625" style="64" customWidth="1"/>
    <col min="2057" max="2057" width="47.5546875" style="64" customWidth="1"/>
    <col min="2058" max="2058" width="27" style="64" customWidth="1"/>
    <col min="2059" max="2304" width="9.109375" style="64"/>
    <col min="2305" max="2305" width="11" style="64" customWidth="1"/>
    <col min="2306" max="2306" width="23.88671875" style="64" customWidth="1"/>
    <col min="2307" max="2307" width="30.6640625" style="64" customWidth="1"/>
    <col min="2308" max="2308" width="27.5546875" style="64" customWidth="1"/>
    <col min="2309" max="2309" width="13.33203125" style="64" customWidth="1"/>
    <col min="2310" max="2310" width="10.6640625" style="64" bestFit="1" customWidth="1"/>
    <col min="2311" max="2311" width="10.44140625" style="64" customWidth="1"/>
    <col min="2312" max="2312" width="7.44140625" style="64" customWidth="1"/>
    <col min="2313" max="2313" width="47.5546875" style="64" customWidth="1"/>
    <col min="2314" max="2314" width="27" style="64" customWidth="1"/>
    <col min="2315" max="2560" width="9.109375" style="64"/>
    <col min="2561" max="2561" width="11" style="64" customWidth="1"/>
    <col min="2562" max="2562" width="23.88671875" style="64" customWidth="1"/>
    <col min="2563" max="2563" width="30.6640625" style="64" customWidth="1"/>
    <col min="2564" max="2564" width="27.5546875" style="64" customWidth="1"/>
    <col min="2565" max="2565" width="13.33203125" style="64" customWidth="1"/>
    <col min="2566" max="2566" width="10.6640625" style="64" bestFit="1" customWidth="1"/>
    <col min="2567" max="2567" width="10.44140625" style="64" customWidth="1"/>
    <col min="2568" max="2568" width="7.44140625" style="64" customWidth="1"/>
    <col min="2569" max="2569" width="47.5546875" style="64" customWidth="1"/>
    <col min="2570" max="2570" width="27" style="64" customWidth="1"/>
    <col min="2571" max="2816" width="9.109375" style="64"/>
    <col min="2817" max="2817" width="11" style="64" customWidth="1"/>
    <col min="2818" max="2818" width="23.88671875" style="64" customWidth="1"/>
    <col min="2819" max="2819" width="30.6640625" style="64" customWidth="1"/>
    <col min="2820" max="2820" width="27.5546875" style="64" customWidth="1"/>
    <col min="2821" max="2821" width="13.33203125" style="64" customWidth="1"/>
    <col min="2822" max="2822" width="10.6640625" style="64" bestFit="1" customWidth="1"/>
    <col min="2823" max="2823" width="10.44140625" style="64" customWidth="1"/>
    <col min="2824" max="2824" width="7.44140625" style="64" customWidth="1"/>
    <col min="2825" max="2825" width="47.5546875" style="64" customWidth="1"/>
    <col min="2826" max="2826" width="27" style="64" customWidth="1"/>
    <col min="2827" max="3072" width="9.109375" style="64"/>
    <col min="3073" max="3073" width="11" style="64" customWidth="1"/>
    <col min="3074" max="3074" width="23.88671875" style="64" customWidth="1"/>
    <col min="3075" max="3075" width="30.6640625" style="64" customWidth="1"/>
    <col min="3076" max="3076" width="27.5546875" style="64" customWidth="1"/>
    <col min="3077" max="3077" width="13.33203125" style="64" customWidth="1"/>
    <col min="3078" max="3078" width="10.6640625" style="64" bestFit="1" customWidth="1"/>
    <col min="3079" max="3079" width="10.44140625" style="64" customWidth="1"/>
    <col min="3080" max="3080" width="7.44140625" style="64" customWidth="1"/>
    <col min="3081" max="3081" width="47.5546875" style="64" customWidth="1"/>
    <col min="3082" max="3082" width="27" style="64" customWidth="1"/>
    <col min="3083" max="3328" width="9.109375" style="64"/>
    <col min="3329" max="3329" width="11" style="64" customWidth="1"/>
    <col min="3330" max="3330" width="23.88671875" style="64" customWidth="1"/>
    <col min="3331" max="3331" width="30.6640625" style="64" customWidth="1"/>
    <col min="3332" max="3332" width="27.5546875" style="64" customWidth="1"/>
    <col min="3333" max="3333" width="13.33203125" style="64" customWidth="1"/>
    <col min="3334" max="3334" width="10.6640625" style="64" bestFit="1" customWidth="1"/>
    <col min="3335" max="3335" width="10.44140625" style="64" customWidth="1"/>
    <col min="3336" max="3336" width="7.44140625" style="64" customWidth="1"/>
    <col min="3337" max="3337" width="47.5546875" style="64" customWidth="1"/>
    <col min="3338" max="3338" width="27" style="64" customWidth="1"/>
    <col min="3339" max="3584" width="9.109375" style="64"/>
    <col min="3585" max="3585" width="11" style="64" customWidth="1"/>
    <col min="3586" max="3586" width="23.88671875" style="64" customWidth="1"/>
    <col min="3587" max="3587" width="30.6640625" style="64" customWidth="1"/>
    <col min="3588" max="3588" width="27.5546875" style="64" customWidth="1"/>
    <col min="3589" max="3589" width="13.33203125" style="64" customWidth="1"/>
    <col min="3590" max="3590" width="10.6640625" style="64" bestFit="1" customWidth="1"/>
    <col min="3591" max="3591" width="10.44140625" style="64" customWidth="1"/>
    <col min="3592" max="3592" width="7.44140625" style="64" customWidth="1"/>
    <col min="3593" max="3593" width="47.5546875" style="64" customWidth="1"/>
    <col min="3594" max="3594" width="27" style="64" customWidth="1"/>
    <col min="3595" max="3840" width="9.109375" style="64"/>
    <col min="3841" max="3841" width="11" style="64" customWidth="1"/>
    <col min="3842" max="3842" width="23.88671875" style="64" customWidth="1"/>
    <col min="3843" max="3843" width="30.6640625" style="64" customWidth="1"/>
    <col min="3844" max="3844" width="27.5546875" style="64" customWidth="1"/>
    <col min="3845" max="3845" width="13.33203125" style="64" customWidth="1"/>
    <col min="3846" max="3846" width="10.6640625" style="64" bestFit="1" customWidth="1"/>
    <col min="3847" max="3847" width="10.44140625" style="64" customWidth="1"/>
    <col min="3848" max="3848" width="7.44140625" style="64" customWidth="1"/>
    <col min="3849" max="3849" width="47.5546875" style="64" customWidth="1"/>
    <col min="3850" max="3850" width="27" style="64" customWidth="1"/>
    <col min="3851" max="4096" width="9.109375" style="64"/>
    <col min="4097" max="4097" width="11" style="64" customWidth="1"/>
    <col min="4098" max="4098" width="23.88671875" style="64" customWidth="1"/>
    <col min="4099" max="4099" width="30.6640625" style="64" customWidth="1"/>
    <col min="4100" max="4100" width="27.5546875" style="64" customWidth="1"/>
    <col min="4101" max="4101" width="13.33203125" style="64" customWidth="1"/>
    <col min="4102" max="4102" width="10.6640625" style="64" bestFit="1" customWidth="1"/>
    <col min="4103" max="4103" width="10.44140625" style="64" customWidth="1"/>
    <col min="4104" max="4104" width="7.44140625" style="64" customWidth="1"/>
    <col min="4105" max="4105" width="47.5546875" style="64" customWidth="1"/>
    <col min="4106" max="4106" width="27" style="64" customWidth="1"/>
    <col min="4107" max="4352" width="9.109375" style="64"/>
    <col min="4353" max="4353" width="11" style="64" customWidth="1"/>
    <col min="4354" max="4354" width="23.88671875" style="64" customWidth="1"/>
    <col min="4355" max="4355" width="30.6640625" style="64" customWidth="1"/>
    <col min="4356" max="4356" width="27.5546875" style="64" customWidth="1"/>
    <col min="4357" max="4357" width="13.33203125" style="64" customWidth="1"/>
    <col min="4358" max="4358" width="10.6640625" style="64" bestFit="1" customWidth="1"/>
    <col min="4359" max="4359" width="10.44140625" style="64" customWidth="1"/>
    <col min="4360" max="4360" width="7.44140625" style="64" customWidth="1"/>
    <col min="4361" max="4361" width="47.5546875" style="64" customWidth="1"/>
    <col min="4362" max="4362" width="27" style="64" customWidth="1"/>
    <col min="4363" max="4608" width="9.109375" style="64"/>
    <col min="4609" max="4609" width="11" style="64" customWidth="1"/>
    <col min="4610" max="4610" width="23.88671875" style="64" customWidth="1"/>
    <col min="4611" max="4611" width="30.6640625" style="64" customWidth="1"/>
    <col min="4612" max="4612" width="27.5546875" style="64" customWidth="1"/>
    <col min="4613" max="4613" width="13.33203125" style="64" customWidth="1"/>
    <col min="4614" max="4614" width="10.6640625" style="64" bestFit="1" customWidth="1"/>
    <col min="4615" max="4615" width="10.44140625" style="64" customWidth="1"/>
    <col min="4616" max="4616" width="7.44140625" style="64" customWidth="1"/>
    <col min="4617" max="4617" width="47.5546875" style="64" customWidth="1"/>
    <col min="4618" max="4618" width="27" style="64" customWidth="1"/>
    <col min="4619" max="4864" width="9.109375" style="64"/>
    <col min="4865" max="4865" width="11" style="64" customWidth="1"/>
    <col min="4866" max="4866" width="23.88671875" style="64" customWidth="1"/>
    <col min="4867" max="4867" width="30.6640625" style="64" customWidth="1"/>
    <col min="4868" max="4868" width="27.5546875" style="64" customWidth="1"/>
    <col min="4869" max="4869" width="13.33203125" style="64" customWidth="1"/>
    <col min="4870" max="4870" width="10.6640625" style="64" bestFit="1" customWidth="1"/>
    <col min="4871" max="4871" width="10.44140625" style="64" customWidth="1"/>
    <col min="4872" max="4872" width="7.44140625" style="64" customWidth="1"/>
    <col min="4873" max="4873" width="47.5546875" style="64" customWidth="1"/>
    <col min="4874" max="4874" width="27" style="64" customWidth="1"/>
    <col min="4875" max="5120" width="9.109375" style="64"/>
    <col min="5121" max="5121" width="11" style="64" customWidth="1"/>
    <col min="5122" max="5122" width="23.88671875" style="64" customWidth="1"/>
    <col min="5123" max="5123" width="30.6640625" style="64" customWidth="1"/>
    <col min="5124" max="5124" width="27.5546875" style="64" customWidth="1"/>
    <col min="5125" max="5125" width="13.33203125" style="64" customWidth="1"/>
    <col min="5126" max="5126" width="10.6640625" style="64" bestFit="1" customWidth="1"/>
    <col min="5127" max="5127" width="10.44140625" style="64" customWidth="1"/>
    <col min="5128" max="5128" width="7.44140625" style="64" customWidth="1"/>
    <col min="5129" max="5129" width="47.5546875" style="64" customWidth="1"/>
    <col min="5130" max="5130" width="27" style="64" customWidth="1"/>
    <col min="5131" max="5376" width="9.109375" style="64"/>
    <col min="5377" max="5377" width="11" style="64" customWidth="1"/>
    <col min="5378" max="5378" width="23.88671875" style="64" customWidth="1"/>
    <col min="5379" max="5379" width="30.6640625" style="64" customWidth="1"/>
    <col min="5380" max="5380" width="27.5546875" style="64" customWidth="1"/>
    <col min="5381" max="5381" width="13.33203125" style="64" customWidth="1"/>
    <col min="5382" max="5382" width="10.6640625" style="64" bestFit="1" customWidth="1"/>
    <col min="5383" max="5383" width="10.44140625" style="64" customWidth="1"/>
    <col min="5384" max="5384" width="7.44140625" style="64" customWidth="1"/>
    <col min="5385" max="5385" width="47.5546875" style="64" customWidth="1"/>
    <col min="5386" max="5386" width="27" style="64" customWidth="1"/>
    <col min="5387" max="5632" width="9.109375" style="64"/>
    <col min="5633" max="5633" width="11" style="64" customWidth="1"/>
    <col min="5634" max="5634" width="23.88671875" style="64" customWidth="1"/>
    <col min="5635" max="5635" width="30.6640625" style="64" customWidth="1"/>
    <col min="5636" max="5636" width="27.5546875" style="64" customWidth="1"/>
    <col min="5637" max="5637" width="13.33203125" style="64" customWidth="1"/>
    <col min="5638" max="5638" width="10.6640625" style="64" bestFit="1" customWidth="1"/>
    <col min="5639" max="5639" width="10.44140625" style="64" customWidth="1"/>
    <col min="5640" max="5640" width="7.44140625" style="64" customWidth="1"/>
    <col min="5641" max="5641" width="47.5546875" style="64" customWidth="1"/>
    <col min="5642" max="5642" width="27" style="64" customWidth="1"/>
    <col min="5643" max="5888" width="9.109375" style="64"/>
    <col min="5889" max="5889" width="11" style="64" customWidth="1"/>
    <col min="5890" max="5890" width="23.88671875" style="64" customWidth="1"/>
    <col min="5891" max="5891" width="30.6640625" style="64" customWidth="1"/>
    <col min="5892" max="5892" width="27.5546875" style="64" customWidth="1"/>
    <col min="5893" max="5893" width="13.33203125" style="64" customWidth="1"/>
    <col min="5894" max="5894" width="10.6640625" style="64" bestFit="1" customWidth="1"/>
    <col min="5895" max="5895" width="10.44140625" style="64" customWidth="1"/>
    <col min="5896" max="5896" width="7.44140625" style="64" customWidth="1"/>
    <col min="5897" max="5897" width="47.5546875" style="64" customWidth="1"/>
    <col min="5898" max="5898" width="27" style="64" customWidth="1"/>
    <col min="5899" max="6144" width="9.109375" style="64"/>
    <col min="6145" max="6145" width="11" style="64" customWidth="1"/>
    <col min="6146" max="6146" width="23.88671875" style="64" customWidth="1"/>
    <col min="6147" max="6147" width="30.6640625" style="64" customWidth="1"/>
    <col min="6148" max="6148" width="27.5546875" style="64" customWidth="1"/>
    <col min="6149" max="6149" width="13.33203125" style="64" customWidth="1"/>
    <col min="6150" max="6150" width="10.6640625" style="64" bestFit="1" customWidth="1"/>
    <col min="6151" max="6151" width="10.44140625" style="64" customWidth="1"/>
    <col min="6152" max="6152" width="7.44140625" style="64" customWidth="1"/>
    <col min="6153" max="6153" width="47.5546875" style="64" customWidth="1"/>
    <col min="6154" max="6154" width="27" style="64" customWidth="1"/>
    <col min="6155" max="6400" width="9.109375" style="64"/>
    <col min="6401" max="6401" width="11" style="64" customWidth="1"/>
    <col min="6402" max="6402" width="23.88671875" style="64" customWidth="1"/>
    <col min="6403" max="6403" width="30.6640625" style="64" customWidth="1"/>
    <col min="6404" max="6404" width="27.5546875" style="64" customWidth="1"/>
    <col min="6405" max="6405" width="13.33203125" style="64" customWidth="1"/>
    <col min="6406" max="6406" width="10.6640625" style="64" bestFit="1" customWidth="1"/>
    <col min="6407" max="6407" width="10.44140625" style="64" customWidth="1"/>
    <col min="6408" max="6408" width="7.44140625" style="64" customWidth="1"/>
    <col min="6409" max="6409" width="47.5546875" style="64" customWidth="1"/>
    <col min="6410" max="6410" width="27" style="64" customWidth="1"/>
    <col min="6411" max="6656" width="9.109375" style="64"/>
    <col min="6657" max="6657" width="11" style="64" customWidth="1"/>
    <col min="6658" max="6658" width="23.88671875" style="64" customWidth="1"/>
    <col min="6659" max="6659" width="30.6640625" style="64" customWidth="1"/>
    <col min="6660" max="6660" width="27.5546875" style="64" customWidth="1"/>
    <col min="6661" max="6661" width="13.33203125" style="64" customWidth="1"/>
    <col min="6662" max="6662" width="10.6640625" style="64" bestFit="1" customWidth="1"/>
    <col min="6663" max="6663" width="10.44140625" style="64" customWidth="1"/>
    <col min="6664" max="6664" width="7.44140625" style="64" customWidth="1"/>
    <col min="6665" max="6665" width="47.5546875" style="64" customWidth="1"/>
    <col min="6666" max="6666" width="27" style="64" customWidth="1"/>
    <col min="6667" max="6912" width="9.109375" style="64"/>
    <col min="6913" max="6913" width="11" style="64" customWidth="1"/>
    <col min="6914" max="6914" width="23.88671875" style="64" customWidth="1"/>
    <col min="6915" max="6915" width="30.6640625" style="64" customWidth="1"/>
    <col min="6916" max="6916" width="27.5546875" style="64" customWidth="1"/>
    <col min="6917" max="6917" width="13.33203125" style="64" customWidth="1"/>
    <col min="6918" max="6918" width="10.6640625" style="64" bestFit="1" customWidth="1"/>
    <col min="6919" max="6919" width="10.44140625" style="64" customWidth="1"/>
    <col min="6920" max="6920" width="7.44140625" style="64" customWidth="1"/>
    <col min="6921" max="6921" width="47.5546875" style="64" customWidth="1"/>
    <col min="6922" max="6922" width="27" style="64" customWidth="1"/>
    <col min="6923" max="7168" width="9.109375" style="64"/>
    <col min="7169" max="7169" width="11" style="64" customWidth="1"/>
    <col min="7170" max="7170" width="23.88671875" style="64" customWidth="1"/>
    <col min="7171" max="7171" width="30.6640625" style="64" customWidth="1"/>
    <col min="7172" max="7172" width="27.5546875" style="64" customWidth="1"/>
    <col min="7173" max="7173" width="13.33203125" style="64" customWidth="1"/>
    <col min="7174" max="7174" width="10.6640625" style="64" bestFit="1" customWidth="1"/>
    <col min="7175" max="7175" width="10.44140625" style="64" customWidth="1"/>
    <col min="7176" max="7176" width="7.44140625" style="64" customWidth="1"/>
    <col min="7177" max="7177" width="47.5546875" style="64" customWidth="1"/>
    <col min="7178" max="7178" width="27" style="64" customWidth="1"/>
    <col min="7179" max="7424" width="9.109375" style="64"/>
    <col min="7425" max="7425" width="11" style="64" customWidth="1"/>
    <col min="7426" max="7426" width="23.88671875" style="64" customWidth="1"/>
    <col min="7427" max="7427" width="30.6640625" style="64" customWidth="1"/>
    <col min="7428" max="7428" width="27.5546875" style="64" customWidth="1"/>
    <col min="7429" max="7429" width="13.33203125" style="64" customWidth="1"/>
    <col min="7430" max="7430" width="10.6640625" style="64" bestFit="1" customWidth="1"/>
    <col min="7431" max="7431" width="10.44140625" style="64" customWidth="1"/>
    <col min="7432" max="7432" width="7.44140625" style="64" customWidth="1"/>
    <col min="7433" max="7433" width="47.5546875" style="64" customWidth="1"/>
    <col min="7434" max="7434" width="27" style="64" customWidth="1"/>
    <col min="7435" max="7680" width="9.109375" style="64"/>
    <col min="7681" max="7681" width="11" style="64" customWidth="1"/>
    <col min="7682" max="7682" width="23.88671875" style="64" customWidth="1"/>
    <col min="7683" max="7683" width="30.6640625" style="64" customWidth="1"/>
    <col min="7684" max="7684" width="27.5546875" style="64" customWidth="1"/>
    <col min="7685" max="7685" width="13.33203125" style="64" customWidth="1"/>
    <col min="7686" max="7686" width="10.6640625" style="64" bestFit="1" customWidth="1"/>
    <col min="7687" max="7687" width="10.44140625" style="64" customWidth="1"/>
    <col min="7688" max="7688" width="7.44140625" style="64" customWidth="1"/>
    <col min="7689" max="7689" width="47.5546875" style="64" customWidth="1"/>
    <col min="7690" max="7690" width="27" style="64" customWidth="1"/>
    <col min="7691" max="7936" width="9.109375" style="64"/>
    <col min="7937" max="7937" width="11" style="64" customWidth="1"/>
    <col min="7938" max="7938" width="23.88671875" style="64" customWidth="1"/>
    <col min="7939" max="7939" width="30.6640625" style="64" customWidth="1"/>
    <col min="7940" max="7940" width="27.5546875" style="64" customWidth="1"/>
    <col min="7941" max="7941" width="13.33203125" style="64" customWidth="1"/>
    <col min="7942" max="7942" width="10.6640625" style="64" bestFit="1" customWidth="1"/>
    <col min="7943" max="7943" width="10.44140625" style="64" customWidth="1"/>
    <col min="7944" max="7944" width="7.44140625" style="64" customWidth="1"/>
    <col min="7945" max="7945" width="47.5546875" style="64" customWidth="1"/>
    <col min="7946" max="7946" width="27" style="64" customWidth="1"/>
    <col min="7947" max="8192" width="9.109375" style="64"/>
    <col min="8193" max="8193" width="11" style="64" customWidth="1"/>
    <col min="8194" max="8194" width="23.88671875" style="64" customWidth="1"/>
    <col min="8195" max="8195" width="30.6640625" style="64" customWidth="1"/>
    <col min="8196" max="8196" width="27.5546875" style="64" customWidth="1"/>
    <col min="8197" max="8197" width="13.33203125" style="64" customWidth="1"/>
    <col min="8198" max="8198" width="10.6640625" style="64" bestFit="1" customWidth="1"/>
    <col min="8199" max="8199" width="10.44140625" style="64" customWidth="1"/>
    <col min="8200" max="8200" width="7.44140625" style="64" customWidth="1"/>
    <col min="8201" max="8201" width="47.5546875" style="64" customWidth="1"/>
    <col min="8202" max="8202" width="27" style="64" customWidth="1"/>
    <col min="8203" max="8448" width="9.109375" style="64"/>
    <col min="8449" max="8449" width="11" style="64" customWidth="1"/>
    <col min="8450" max="8450" width="23.88671875" style="64" customWidth="1"/>
    <col min="8451" max="8451" width="30.6640625" style="64" customWidth="1"/>
    <col min="8452" max="8452" width="27.5546875" style="64" customWidth="1"/>
    <col min="8453" max="8453" width="13.33203125" style="64" customWidth="1"/>
    <col min="8454" max="8454" width="10.6640625" style="64" bestFit="1" customWidth="1"/>
    <col min="8455" max="8455" width="10.44140625" style="64" customWidth="1"/>
    <col min="8456" max="8456" width="7.44140625" style="64" customWidth="1"/>
    <col min="8457" max="8457" width="47.5546875" style="64" customWidth="1"/>
    <col min="8458" max="8458" width="27" style="64" customWidth="1"/>
    <col min="8459" max="8704" width="9.109375" style="64"/>
    <col min="8705" max="8705" width="11" style="64" customWidth="1"/>
    <col min="8706" max="8706" width="23.88671875" style="64" customWidth="1"/>
    <col min="8707" max="8707" width="30.6640625" style="64" customWidth="1"/>
    <col min="8708" max="8708" width="27.5546875" style="64" customWidth="1"/>
    <col min="8709" max="8709" width="13.33203125" style="64" customWidth="1"/>
    <col min="8710" max="8710" width="10.6640625" style="64" bestFit="1" customWidth="1"/>
    <col min="8711" max="8711" width="10.44140625" style="64" customWidth="1"/>
    <col min="8712" max="8712" width="7.44140625" style="64" customWidth="1"/>
    <col min="8713" max="8713" width="47.5546875" style="64" customWidth="1"/>
    <col min="8714" max="8714" width="27" style="64" customWidth="1"/>
    <col min="8715" max="8960" width="9.109375" style="64"/>
    <col min="8961" max="8961" width="11" style="64" customWidth="1"/>
    <col min="8962" max="8962" width="23.88671875" style="64" customWidth="1"/>
    <col min="8963" max="8963" width="30.6640625" style="64" customWidth="1"/>
    <col min="8964" max="8964" width="27.5546875" style="64" customWidth="1"/>
    <col min="8965" max="8965" width="13.33203125" style="64" customWidth="1"/>
    <col min="8966" max="8966" width="10.6640625" style="64" bestFit="1" customWidth="1"/>
    <col min="8967" max="8967" width="10.44140625" style="64" customWidth="1"/>
    <col min="8968" max="8968" width="7.44140625" style="64" customWidth="1"/>
    <col min="8969" max="8969" width="47.5546875" style="64" customWidth="1"/>
    <col min="8970" max="8970" width="27" style="64" customWidth="1"/>
    <col min="8971" max="9216" width="9.109375" style="64"/>
    <col min="9217" max="9217" width="11" style="64" customWidth="1"/>
    <col min="9218" max="9218" width="23.88671875" style="64" customWidth="1"/>
    <col min="9219" max="9219" width="30.6640625" style="64" customWidth="1"/>
    <col min="9220" max="9220" width="27.5546875" style="64" customWidth="1"/>
    <col min="9221" max="9221" width="13.33203125" style="64" customWidth="1"/>
    <col min="9222" max="9222" width="10.6640625" style="64" bestFit="1" customWidth="1"/>
    <col min="9223" max="9223" width="10.44140625" style="64" customWidth="1"/>
    <col min="9224" max="9224" width="7.44140625" style="64" customWidth="1"/>
    <col min="9225" max="9225" width="47.5546875" style="64" customWidth="1"/>
    <col min="9226" max="9226" width="27" style="64" customWidth="1"/>
    <col min="9227" max="9472" width="9.109375" style="64"/>
    <col min="9473" max="9473" width="11" style="64" customWidth="1"/>
    <col min="9474" max="9474" width="23.88671875" style="64" customWidth="1"/>
    <col min="9475" max="9475" width="30.6640625" style="64" customWidth="1"/>
    <col min="9476" max="9476" width="27.5546875" style="64" customWidth="1"/>
    <col min="9477" max="9477" width="13.33203125" style="64" customWidth="1"/>
    <col min="9478" max="9478" width="10.6640625" style="64" bestFit="1" customWidth="1"/>
    <col min="9479" max="9479" width="10.44140625" style="64" customWidth="1"/>
    <col min="9480" max="9480" width="7.44140625" style="64" customWidth="1"/>
    <col min="9481" max="9481" width="47.5546875" style="64" customWidth="1"/>
    <col min="9482" max="9482" width="27" style="64" customWidth="1"/>
    <col min="9483" max="9728" width="9.109375" style="64"/>
    <col min="9729" max="9729" width="11" style="64" customWidth="1"/>
    <col min="9730" max="9730" width="23.88671875" style="64" customWidth="1"/>
    <col min="9731" max="9731" width="30.6640625" style="64" customWidth="1"/>
    <col min="9732" max="9732" width="27.5546875" style="64" customWidth="1"/>
    <col min="9733" max="9733" width="13.33203125" style="64" customWidth="1"/>
    <col min="9734" max="9734" width="10.6640625" style="64" bestFit="1" customWidth="1"/>
    <col min="9735" max="9735" width="10.44140625" style="64" customWidth="1"/>
    <col min="9736" max="9736" width="7.44140625" style="64" customWidth="1"/>
    <col min="9737" max="9737" width="47.5546875" style="64" customWidth="1"/>
    <col min="9738" max="9738" width="27" style="64" customWidth="1"/>
    <col min="9739" max="9984" width="9.109375" style="64"/>
    <col min="9985" max="9985" width="11" style="64" customWidth="1"/>
    <col min="9986" max="9986" width="23.88671875" style="64" customWidth="1"/>
    <col min="9987" max="9987" width="30.6640625" style="64" customWidth="1"/>
    <col min="9988" max="9988" width="27.5546875" style="64" customWidth="1"/>
    <col min="9989" max="9989" width="13.33203125" style="64" customWidth="1"/>
    <col min="9990" max="9990" width="10.6640625" style="64" bestFit="1" customWidth="1"/>
    <col min="9991" max="9991" width="10.44140625" style="64" customWidth="1"/>
    <col min="9992" max="9992" width="7.44140625" style="64" customWidth="1"/>
    <col min="9993" max="9993" width="47.5546875" style="64" customWidth="1"/>
    <col min="9994" max="9994" width="27" style="64" customWidth="1"/>
    <col min="9995" max="10240" width="9.109375" style="64"/>
    <col min="10241" max="10241" width="11" style="64" customWidth="1"/>
    <col min="10242" max="10242" width="23.88671875" style="64" customWidth="1"/>
    <col min="10243" max="10243" width="30.6640625" style="64" customWidth="1"/>
    <col min="10244" max="10244" width="27.5546875" style="64" customWidth="1"/>
    <col min="10245" max="10245" width="13.33203125" style="64" customWidth="1"/>
    <col min="10246" max="10246" width="10.6640625" style="64" bestFit="1" customWidth="1"/>
    <col min="10247" max="10247" width="10.44140625" style="64" customWidth="1"/>
    <col min="10248" max="10248" width="7.44140625" style="64" customWidth="1"/>
    <col min="10249" max="10249" width="47.5546875" style="64" customWidth="1"/>
    <col min="10250" max="10250" width="27" style="64" customWidth="1"/>
    <col min="10251" max="10496" width="9.109375" style="64"/>
    <col min="10497" max="10497" width="11" style="64" customWidth="1"/>
    <col min="10498" max="10498" width="23.88671875" style="64" customWidth="1"/>
    <col min="10499" max="10499" width="30.6640625" style="64" customWidth="1"/>
    <col min="10500" max="10500" width="27.5546875" style="64" customWidth="1"/>
    <col min="10501" max="10501" width="13.33203125" style="64" customWidth="1"/>
    <col min="10502" max="10502" width="10.6640625" style="64" bestFit="1" customWidth="1"/>
    <col min="10503" max="10503" width="10.44140625" style="64" customWidth="1"/>
    <col min="10504" max="10504" width="7.44140625" style="64" customWidth="1"/>
    <col min="10505" max="10505" width="47.5546875" style="64" customWidth="1"/>
    <col min="10506" max="10506" width="27" style="64" customWidth="1"/>
    <col min="10507" max="10752" width="9.109375" style="64"/>
    <col min="10753" max="10753" width="11" style="64" customWidth="1"/>
    <col min="10754" max="10754" width="23.88671875" style="64" customWidth="1"/>
    <col min="10755" max="10755" width="30.6640625" style="64" customWidth="1"/>
    <col min="10756" max="10756" width="27.5546875" style="64" customWidth="1"/>
    <col min="10757" max="10757" width="13.33203125" style="64" customWidth="1"/>
    <col min="10758" max="10758" width="10.6640625" style="64" bestFit="1" customWidth="1"/>
    <col min="10759" max="10759" width="10.44140625" style="64" customWidth="1"/>
    <col min="10760" max="10760" width="7.44140625" style="64" customWidth="1"/>
    <col min="10761" max="10761" width="47.5546875" style="64" customWidth="1"/>
    <col min="10762" max="10762" width="27" style="64" customWidth="1"/>
    <col min="10763" max="11008" width="9.109375" style="64"/>
    <col min="11009" max="11009" width="11" style="64" customWidth="1"/>
    <col min="11010" max="11010" width="23.88671875" style="64" customWidth="1"/>
    <col min="11011" max="11011" width="30.6640625" style="64" customWidth="1"/>
    <col min="11012" max="11012" width="27.5546875" style="64" customWidth="1"/>
    <col min="11013" max="11013" width="13.33203125" style="64" customWidth="1"/>
    <col min="11014" max="11014" width="10.6640625" style="64" bestFit="1" customWidth="1"/>
    <col min="11015" max="11015" width="10.44140625" style="64" customWidth="1"/>
    <col min="11016" max="11016" width="7.44140625" style="64" customWidth="1"/>
    <col min="11017" max="11017" width="47.5546875" style="64" customWidth="1"/>
    <col min="11018" max="11018" width="27" style="64" customWidth="1"/>
    <col min="11019" max="11264" width="9.109375" style="64"/>
    <col min="11265" max="11265" width="11" style="64" customWidth="1"/>
    <col min="11266" max="11266" width="23.88671875" style="64" customWidth="1"/>
    <col min="11267" max="11267" width="30.6640625" style="64" customWidth="1"/>
    <col min="11268" max="11268" width="27.5546875" style="64" customWidth="1"/>
    <col min="11269" max="11269" width="13.33203125" style="64" customWidth="1"/>
    <col min="11270" max="11270" width="10.6640625" style="64" bestFit="1" customWidth="1"/>
    <col min="11271" max="11271" width="10.44140625" style="64" customWidth="1"/>
    <col min="11272" max="11272" width="7.44140625" style="64" customWidth="1"/>
    <col min="11273" max="11273" width="47.5546875" style="64" customWidth="1"/>
    <col min="11274" max="11274" width="27" style="64" customWidth="1"/>
    <col min="11275" max="11520" width="9.109375" style="64"/>
    <col min="11521" max="11521" width="11" style="64" customWidth="1"/>
    <col min="11522" max="11522" width="23.88671875" style="64" customWidth="1"/>
    <col min="11523" max="11523" width="30.6640625" style="64" customWidth="1"/>
    <col min="11524" max="11524" width="27.5546875" style="64" customWidth="1"/>
    <col min="11525" max="11525" width="13.33203125" style="64" customWidth="1"/>
    <col min="11526" max="11526" width="10.6640625" style="64" bestFit="1" customWidth="1"/>
    <col min="11527" max="11527" width="10.44140625" style="64" customWidth="1"/>
    <col min="11528" max="11528" width="7.44140625" style="64" customWidth="1"/>
    <col min="11529" max="11529" width="47.5546875" style="64" customWidth="1"/>
    <col min="11530" max="11530" width="27" style="64" customWidth="1"/>
    <col min="11531" max="11776" width="9.109375" style="64"/>
    <col min="11777" max="11777" width="11" style="64" customWidth="1"/>
    <col min="11778" max="11778" width="23.88671875" style="64" customWidth="1"/>
    <col min="11779" max="11779" width="30.6640625" style="64" customWidth="1"/>
    <col min="11780" max="11780" width="27.5546875" style="64" customWidth="1"/>
    <col min="11781" max="11781" width="13.33203125" style="64" customWidth="1"/>
    <col min="11782" max="11782" width="10.6640625" style="64" bestFit="1" customWidth="1"/>
    <col min="11783" max="11783" width="10.44140625" style="64" customWidth="1"/>
    <col min="11784" max="11784" width="7.44140625" style="64" customWidth="1"/>
    <col min="11785" max="11785" width="47.5546875" style="64" customWidth="1"/>
    <col min="11786" max="11786" width="27" style="64" customWidth="1"/>
    <col min="11787" max="12032" width="9.109375" style="64"/>
    <col min="12033" max="12033" width="11" style="64" customWidth="1"/>
    <col min="12034" max="12034" width="23.88671875" style="64" customWidth="1"/>
    <col min="12035" max="12035" width="30.6640625" style="64" customWidth="1"/>
    <col min="12036" max="12036" width="27.5546875" style="64" customWidth="1"/>
    <col min="12037" max="12037" width="13.33203125" style="64" customWidth="1"/>
    <col min="12038" max="12038" width="10.6640625" style="64" bestFit="1" customWidth="1"/>
    <col min="12039" max="12039" width="10.44140625" style="64" customWidth="1"/>
    <col min="12040" max="12040" width="7.44140625" style="64" customWidth="1"/>
    <col min="12041" max="12041" width="47.5546875" style="64" customWidth="1"/>
    <col min="12042" max="12042" width="27" style="64" customWidth="1"/>
    <col min="12043" max="12288" width="9.109375" style="64"/>
    <col min="12289" max="12289" width="11" style="64" customWidth="1"/>
    <col min="12290" max="12290" width="23.88671875" style="64" customWidth="1"/>
    <col min="12291" max="12291" width="30.6640625" style="64" customWidth="1"/>
    <col min="12292" max="12292" width="27.5546875" style="64" customWidth="1"/>
    <col min="12293" max="12293" width="13.33203125" style="64" customWidth="1"/>
    <col min="12294" max="12294" width="10.6640625" style="64" bestFit="1" customWidth="1"/>
    <col min="12295" max="12295" width="10.44140625" style="64" customWidth="1"/>
    <col min="12296" max="12296" width="7.44140625" style="64" customWidth="1"/>
    <col min="12297" max="12297" width="47.5546875" style="64" customWidth="1"/>
    <col min="12298" max="12298" width="27" style="64" customWidth="1"/>
    <col min="12299" max="12544" width="9.109375" style="64"/>
    <col min="12545" max="12545" width="11" style="64" customWidth="1"/>
    <col min="12546" max="12546" width="23.88671875" style="64" customWidth="1"/>
    <col min="12547" max="12547" width="30.6640625" style="64" customWidth="1"/>
    <col min="12548" max="12548" width="27.5546875" style="64" customWidth="1"/>
    <col min="12549" max="12549" width="13.33203125" style="64" customWidth="1"/>
    <col min="12550" max="12550" width="10.6640625" style="64" bestFit="1" customWidth="1"/>
    <col min="12551" max="12551" width="10.44140625" style="64" customWidth="1"/>
    <col min="12552" max="12552" width="7.44140625" style="64" customWidth="1"/>
    <col min="12553" max="12553" width="47.5546875" style="64" customWidth="1"/>
    <col min="12554" max="12554" width="27" style="64" customWidth="1"/>
    <col min="12555" max="12800" width="9.109375" style="64"/>
    <col min="12801" max="12801" width="11" style="64" customWidth="1"/>
    <col min="12802" max="12802" width="23.88671875" style="64" customWidth="1"/>
    <col min="12803" max="12803" width="30.6640625" style="64" customWidth="1"/>
    <col min="12804" max="12804" width="27.5546875" style="64" customWidth="1"/>
    <col min="12805" max="12805" width="13.33203125" style="64" customWidth="1"/>
    <col min="12806" max="12806" width="10.6640625" style="64" bestFit="1" customWidth="1"/>
    <col min="12807" max="12807" width="10.44140625" style="64" customWidth="1"/>
    <col min="12808" max="12808" width="7.44140625" style="64" customWidth="1"/>
    <col min="12809" max="12809" width="47.5546875" style="64" customWidth="1"/>
    <col min="12810" max="12810" width="27" style="64" customWidth="1"/>
    <col min="12811" max="13056" width="9.109375" style="64"/>
    <col min="13057" max="13057" width="11" style="64" customWidth="1"/>
    <col min="13058" max="13058" width="23.88671875" style="64" customWidth="1"/>
    <col min="13059" max="13059" width="30.6640625" style="64" customWidth="1"/>
    <col min="13060" max="13060" width="27.5546875" style="64" customWidth="1"/>
    <col min="13061" max="13061" width="13.33203125" style="64" customWidth="1"/>
    <col min="13062" max="13062" width="10.6640625" style="64" bestFit="1" customWidth="1"/>
    <col min="13063" max="13063" width="10.44140625" style="64" customWidth="1"/>
    <col min="13064" max="13064" width="7.44140625" style="64" customWidth="1"/>
    <col min="13065" max="13065" width="47.5546875" style="64" customWidth="1"/>
    <col min="13066" max="13066" width="27" style="64" customWidth="1"/>
    <col min="13067" max="13312" width="9.109375" style="64"/>
    <col min="13313" max="13313" width="11" style="64" customWidth="1"/>
    <col min="13314" max="13314" width="23.88671875" style="64" customWidth="1"/>
    <col min="13315" max="13315" width="30.6640625" style="64" customWidth="1"/>
    <col min="13316" max="13316" width="27.5546875" style="64" customWidth="1"/>
    <col min="13317" max="13317" width="13.33203125" style="64" customWidth="1"/>
    <col min="13318" max="13318" width="10.6640625" style="64" bestFit="1" customWidth="1"/>
    <col min="13319" max="13319" width="10.44140625" style="64" customWidth="1"/>
    <col min="13320" max="13320" width="7.44140625" style="64" customWidth="1"/>
    <col min="13321" max="13321" width="47.5546875" style="64" customWidth="1"/>
    <col min="13322" max="13322" width="27" style="64" customWidth="1"/>
    <col min="13323" max="13568" width="9.109375" style="64"/>
    <col min="13569" max="13569" width="11" style="64" customWidth="1"/>
    <col min="13570" max="13570" width="23.88671875" style="64" customWidth="1"/>
    <col min="13571" max="13571" width="30.6640625" style="64" customWidth="1"/>
    <col min="13572" max="13572" width="27.5546875" style="64" customWidth="1"/>
    <col min="13573" max="13573" width="13.33203125" style="64" customWidth="1"/>
    <col min="13574" max="13574" width="10.6640625" style="64" bestFit="1" customWidth="1"/>
    <col min="13575" max="13575" width="10.44140625" style="64" customWidth="1"/>
    <col min="13576" max="13576" width="7.44140625" style="64" customWidth="1"/>
    <col min="13577" max="13577" width="47.5546875" style="64" customWidth="1"/>
    <col min="13578" max="13578" width="27" style="64" customWidth="1"/>
    <col min="13579" max="13824" width="9.109375" style="64"/>
    <col min="13825" max="13825" width="11" style="64" customWidth="1"/>
    <col min="13826" max="13826" width="23.88671875" style="64" customWidth="1"/>
    <col min="13827" max="13827" width="30.6640625" style="64" customWidth="1"/>
    <col min="13828" max="13828" width="27.5546875" style="64" customWidth="1"/>
    <col min="13829" max="13829" width="13.33203125" style="64" customWidth="1"/>
    <col min="13830" max="13830" width="10.6640625" style="64" bestFit="1" customWidth="1"/>
    <col min="13831" max="13831" width="10.44140625" style="64" customWidth="1"/>
    <col min="13832" max="13832" width="7.44140625" style="64" customWidth="1"/>
    <col min="13833" max="13833" width="47.5546875" style="64" customWidth="1"/>
    <col min="13834" max="13834" width="27" style="64" customWidth="1"/>
    <col min="13835" max="14080" width="9.109375" style="64"/>
    <col min="14081" max="14081" width="11" style="64" customWidth="1"/>
    <col min="14082" max="14082" width="23.88671875" style="64" customWidth="1"/>
    <col min="14083" max="14083" width="30.6640625" style="64" customWidth="1"/>
    <col min="14084" max="14084" width="27.5546875" style="64" customWidth="1"/>
    <col min="14085" max="14085" width="13.33203125" style="64" customWidth="1"/>
    <col min="14086" max="14086" width="10.6640625" style="64" bestFit="1" customWidth="1"/>
    <col min="14087" max="14087" width="10.44140625" style="64" customWidth="1"/>
    <col min="14088" max="14088" width="7.44140625" style="64" customWidth="1"/>
    <col min="14089" max="14089" width="47.5546875" style="64" customWidth="1"/>
    <col min="14090" max="14090" width="27" style="64" customWidth="1"/>
    <col min="14091" max="14336" width="9.109375" style="64"/>
    <col min="14337" max="14337" width="11" style="64" customWidth="1"/>
    <col min="14338" max="14338" width="23.88671875" style="64" customWidth="1"/>
    <col min="14339" max="14339" width="30.6640625" style="64" customWidth="1"/>
    <col min="14340" max="14340" width="27.5546875" style="64" customWidth="1"/>
    <col min="14341" max="14341" width="13.33203125" style="64" customWidth="1"/>
    <col min="14342" max="14342" width="10.6640625" style="64" bestFit="1" customWidth="1"/>
    <col min="14343" max="14343" width="10.44140625" style="64" customWidth="1"/>
    <col min="14344" max="14344" width="7.44140625" style="64" customWidth="1"/>
    <col min="14345" max="14345" width="47.5546875" style="64" customWidth="1"/>
    <col min="14346" max="14346" width="27" style="64" customWidth="1"/>
    <col min="14347" max="14592" width="9.109375" style="64"/>
    <col min="14593" max="14593" width="11" style="64" customWidth="1"/>
    <col min="14594" max="14594" width="23.88671875" style="64" customWidth="1"/>
    <col min="14595" max="14595" width="30.6640625" style="64" customWidth="1"/>
    <col min="14596" max="14596" width="27.5546875" style="64" customWidth="1"/>
    <col min="14597" max="14597" width="13.33203125" style="64" customWidth="1"/>
    <col min="14598" max="14598" width="10.6640625" style="64" bestFit="1" customWidth="1"/>
    <col min="14599" max="14599" width="10.44140625" style="64" customWidth="1"/>
    <col min="14600" max="14600" width="7.44140625" style="64" customWidth="1"/>
    <col min="14601" max="14601" width="47.5546875" style="64" customWidth="1"/>
    <col min="14602" max="14602" width="27" style="64" customWidth="1"/>
    <col min="14603" max="14848" width="9.109375" style="64"/>
    <col min="14849" max="14849" width="11" style="64" customWidth="1"/>
    <col min="14850" max="14850" width="23.88671875" style="64" customWidth="1"/>
    <col min="14851" max="14851" width="30.6640625" style="64" customWidth="1"/>
    <col min="14852" max="14852" width="27.5546875" style="64" customWidth="1"/>
    <col min="14853" max="14853" width="13.33203125" style="64" customWidth="1"/>
    <col min="14854" max="14854" width="10.6640625" style="64" bestFit="1" customWidth="1"/>
    <col min="14855" max="14855" width="10.44140625" style="64" customWidth="1"/>
    <col min="14856" max="14856" width="7.44140625" style="64" customWidth="1"/>
    <col min="14857" max="14857" width="47.5546875" style="64" customWidth="1"/>
    <col min="14858" max="14858" width="27" style="64" customWidth="1"/>
    <col min="14859" max="15104" width="9.109375" style="64"/>
    <col min="15105" max="15105" width="11" style="64" customWidth="1"/>
    <col min="15106" max="15106" width="23.88671875" style="64" customWidth="1"/>
    <col min="15107" max="15107" width="30.6640625" style="64" customWidth="1"/>
    <col min="15108" max="15108" width="27.5546875" style="64" customWidth="1"/>
    <col min="15109" max="15109" width="13.33203125" style="64" customWidth="1"/>
    <col min="15110" max="15110" width="10.6640625" style="64" bestFit="1" customWidth="1"/>
    <col min="15111" max="15111" width="10.44140625" style="64" customWidth="1"/>
    <col min="15112" max="15112" width="7.44140625" style="64" customWidth="1"/>
    <col min="15113" max="15113" width="47.5546875" style="64" customWidth="1"/>
    <col min="15114" max="15114" width="27" style="64" customWidth="1"/>
    <col min="15115" max="15360" width="9.109375" style="64"/>
    <col min="15361" max="15361" width="11" style="64" customWidth="1"/>
    <col min="15362" max="15362" width="23.88671875" style="64" customWidth="1"/>
    <col min="15363" max="15363" width="30.6640625" style="64" customWidth="1"/>
    <col min="15364" max="15364" width="27.5546875" style="64" customWidth="1"/>
    <col min="15365" max="15365" width="13.33203125" style="64" customWidth="1"/>
    <col min="15366" max="15366" width="10.6640625" style="64" bestFit="1" customWidth="1"/>
    <col min="15367" max="15367" width="10.44140625" style="64" customWidth="1"/>
    <col min="15368" max="15368" width="7.44140625" style="64" customWidth="1"/>
    <col min="15369" max="15369" width="47.5546875" style="64" customWidth="1"/>
    <col min="15370" max="15370" width="27" style="64" customWidth="1"/>
    <col min="15371" max="15616" width="9.109375" style="64"/>
    <col min="15617" max="15617" width="11" style="64" customWidth="1"/>
    <col min="15618" max="15618" width="23.88671875" style="64" customWidth="1"/>
    <col min="15619" max="15619" width="30.6640625" style="64" customWidth="1"/>
    <col min="15620" max="15620" width="27.5546875" style="64" customWidth="1"/>
    <col min="15621" max="15621" width="13.33203125" style="64" customWidth="1"/>
    <col min="15622" max="15622" width="10.6640625" style="64" bestFit="1" customWidth="1"/>
    <col min="15623" max="15623" width="10.44140625" style="64" customWidth="1"/>
    <col min="15624" max="15624" width="7.44140625" style="64" customWidth="1"/>
    <col min="15625" max="15625" width="47.5546875" style="64" customWidth="1"/>
    <col min="15626" max="15626" width="27" style="64" customWidth="1"/>
    <col min="15627" max="15872" width="9.109375" style="64"/>
    <col min="15873" max="15873" width="11" style="64" customWidth="1"/>
    <col min="15874" max="15874" width="23.88671875" style="64" customWidth="1"/>
    <col min="15875" max="15875" width="30.6640625" style="64" customWidth="1"/>
    <col min="15876" max="15876" width="27.5546875" style="64" customWidth="1"/>
    <col min="15877" max="15877" width="13.33203125" style="64" customWidth="1"/>
    <col min="15878" max="15878" width="10.6640625" style="64" bestFit="1" customWidth="1"/>
    <col min="15879" max="15879" width="10.44140625" style="64" customWidth="1"/>
    <col min="15880" max="15880" width="7.44140625" style="64" customWidth="1"/>
    <col min="15881" max="15881" width="47.5546875" style="64" customWidth="1"/>
    <col min="15882" max="15882" width="27" style="64" customWidth="1"/>
    <col min="15883" max="16128" width="9.109375" style="64"/>
    <col min="16129" max="16129" width="11" style="64" customWidth="1"/>
    <col min="16130" max="16130" width="23.88671875" style="64" customWidth="1"/>
    <col min="16131" max="16131" width="30.6640625" style="64" customWidth="1"/>
    <col min="16132" max="16132" width="27.5546875" style="64" customWidth="1"/>
    <col min="16133" max="16133" width="13.33203125" style="64" customWidth="1"/>
    <col min="16134" max="16134" width="10.6640625" style="64" bestFit="1" customWidth="1"/>
    <col min="16135" max="16135" width="10.44140625" style="64" customWidth="1"/>
    <col min="16136" max="16136" width="7.44140625" style="64" customWidth="1"/>
    <col min="16137" max="16137" width="47.5546875" style="64" customWidth="1"/>
    <col min="16138" max="16138" width="27" style="64" customWidth="1"/>
    <col min="16139" max="16384" width="9.109375" style="64"/>
  </cols>
  <sheetData>
    <row r="1" spans="1:10" s="27" customFormat="1" x14ac:dyDescent="0.3">
      <c r="A1" s="22"/>
      <c r="B1" s="23"/>
      <c r="C1" s="24"/>
      <c r="D1" s="22"/>
      <c r="E1" s="22"/>
      <c r="F1" s="25"/>
      <c r="G1" s="25"/>
      <c r="H1" s="25"/>
      <c r="I1" s="26"/>
      <c r="J1" s="40"/>
    </row>
    <row r="2" spans="1:10" s="25" customFormat="1" ht="21" x14ac:dyDescent="0.3">
      <c r="A2" s="127" t="s">
        <v>319</v>
      </c>
      <c r="B2" s="127"/>
      <c r="C2" s="127"/>
      <c r="D2" s="127"/>
      <c r="E2" s="127"/>
      <c r="F2" s="127"/>
      <c r="G2" s="127"/>
      <c r="H2" s="127"/>
      <c r="I2" s="127"/>
    </row>
    <row r="3" spans="1:10" s="28" customFormat="1" x14ac:dyDescent="0.3">
      <c r="A3" s="114" t="s">
        <v>17</v>
      </c>
      <c r="B3" s="114" t="s">
        <v>18</v>
      </c>
      <c r="C3" s="114" t="s">
        <v>19</v>
      </c>
      <c r="D3" s="114" t="s">
        <v>20</v>
      </c>
      <c r="E3" s="128" t="s">
        <v>203</v>
      </c>
      <c r="F3" s="130" t="s">
        <v>21</v>
      </c>
      <c r="G3" s="131" t="s">
        <v>22</v>
      </c>
      <c r="H3" s="131" t="s">
        <v>23</v>
      </c>
      <c r="I3" s="114" t="s">
        <v>204</v>
      </c>
      <c r="J3" s="125" t="s">
        <v>205</v>
      </c>
    </row>
    <row r="4" spans="1:10" s="29" customFormat="1" x14ac:dyDescent="0.3">
      <c r="A4" s="114"/>
      <c r="B4" s="114"/>
      <c r="C4" s="114"/>
      <c r="D4" s="114"/>
      <c r="E4" s="129"/>
      <c r="F4" s="130"/>
      <c r="G4" s="131"/>
      <c r="H4" s="131"/>
      <c r="I4" s="132"/>
      <c r="J4" s="126"/>
    </row>
    <row r="5" spans="1:10" s="32" customFormat="1" ht="33.75" customHeight="1" x14ac:dyDescent="0.3">
      <c r="A5" s="114" t="s">
        <v>24</v>
      </c>
      <c r="B5" s="115" t="s">
        <v>25</v>
      </c>
      <c r="C5" s="89" t="s">
        <v>26</v>
      </c>
      <c r="D5" s="67" t="s">
        <v>27</v>
      </c>
      <c r="E5" s="93" t="s">
        <v>206</v>
      </c>
      <c r="F5" s="30">
        <v>2</v>
      </c>
      <c r="G5" s="31">
        <v>2</v>
      </c>
      <c r="H5" s="90">
        <v>4</v>
      </c>
      <c r="I5" s="66" t="s">
        <v>28</v>
      </c>
      <c r="J5" s="94" t="s">
        <v>207</v>
      </c>
    </row>
    <row r="6" spans="1:10" s="32" customFormat="1" ht="28.8" x14ac:dyDescent="0.3">
      <c r="A6" s="114"/>
      <c r="B6" s="115"/>
      <c r="C6" s="89" t="s">
        <v>29</v>
      </c>
      <c r="D6" s="67" t="s">
        <v>30</v>
      </c>
      <c r="E6" s="93" t="s">
        <v>206</v>
      </c>
      <c r="F6" s="95">
        <v>2</v>
      </c>
      <c r="G6" s="33">
        <v>3</v>
      </c>
      <c r="H6" s="39">
        <v>6</v>
      </c>
      <c r="I6" s="66" t="s">
        <v>208</v>
      </c>
      <c r="J6" s="94" t="s">
        <v>283</v>
      </c>
    </row>
    <row r="7" spans="1:10" s="32" customFormat="1" x14ac:dyDescent="0.3">
      <c r="A7" s="114"/>
      <c r="B7" s="89"/>
      <c r="C7" s="89"/>
      <c r="D7" s="67"/>
      <c r="E7" s="93"/>
      <c r="F7" s="95"/>
      <c r="G7" s="33"/>
      <c r="H7" s="39"/>
      <c r="I7" s="66"/>
      <c r="J7" s="94"/>
    </row>
    <row r="8" spans="1:10" s="27" customFormat="1" ht="28.8" x14ac:dyDescent="0.3">
      <c r="A8" s="114"/>
      <c r="B8" s="89" t="s">
        <v>31</v>
      </c>
      <c r="C8" s="89" t="s">
        <v>29</v>
      </c>
      <c r="D8" s="67" t="s">
        <v>32</v>
      </c>
      <c r="E8" s="93" t="s">
        <v>206</v>
      </c>
      <c r="F8" s="95">
        <v>2</v>
      </c>
      <c r="G8" s="33">
        <v>3</v>
      </c>
      <c r="H8" s="39">
        <v>6</v>
      </c>
      <c r="I8" s="34" t="s">
        <v>284</v>
      </c>
      <c r="J8" s="94" t="s">
        <v>209</v>
      </c>
    </row>
    <row r="9" spans="1:10" s="27" customFormat="1" x14ac:dyDescent="0.3">
      <c r="A9" s="114"/>
      <c r="B9" s="89"/>
      <c r="C9" s="89"/>
      <c r="D9" s="67"/>
      <c r="E9" s="93"/>
      <c r="F9" s="95"/>
      <c r="G9" s="33"/>
      <c r="H9" s="39"/>
      <c r="I9" s="34"/>
      <c r="J9" s="96"/>
    </row>
    <row r="10" spans="1:10" s="27" customFormat="1" ht="28.8" x14ac:dyDescent="0.3">
      <c r="A10" s="114"/>
      <c r="B10" s="89" t="s">
        <v>33</v>
      </c>
      <c r="C10" s="89" t="s">
        <v>34</v>
      </c>
      <c r="D10" s="67" t="s">
        <v>27</v>
      </c>
      <c r="E10" s="93" t="s">
        <v>206</v>
      </c>
      <c r="F10" s="95">
        <v>2</v>
      </c>
      <c r="G10" s="33">
        <v>2</v>
      </c>
      <c r="H10" s="39">
        <v>4</v>
      </c>
      <c r="I10" s="34" t="s">
        <v>210</v>
      </c>
      <c r="J10" s="94" t="s">
        <v>209</v>
      </c>
    </row>
    <row r="11" spans="1:10" s="27" customFormat="1" x14ac:dyDescent="0.3">
      <c r="A11" s="114"/>
      <c r="B11" s="89"/>
      <c r="C11" s="89"/>
      <c r="D11" s="89"/>
      <c r="E11" s="97"/>
      <c r="F11" s="95"/>
      <c r="G11" s="33"/>
      <c r="H11" s="39"/>
      <c r="I11" s="34"/>
      <c r="J11" s="96"/>
    </row>
    <row r="12" spans="1:10" s="27" customFormat="1" ht="28.8" x14ac:dyDescent="0.3">
      <c r="A12" s="114"/>
      <c r="B12" s="68" t="s">
        <v>35</v>
      </c>
      <c r="C12" s="89" t="s">
        <v>36</v>
      </c>
      <c r="D12" s="89" t="s">
        <v>37</v>
      </c>
      <c r="E12" s="93" t="s">
        <v>206</v>
      </c>
      <c r="F12" s="95">
        <v>2</v>
      </c>
      <c r="G12" s="33">
        <v>2</v>
      </c>
      <c r="H12" s="39">
        <v>4</v>
      </c>
      <c r="I12" s="34" t="s">
        <v>211</v>
      </c>
      <c r="J12" s="96" t="s">
        <v>212</v>
      </c>
    </row>
    <row r="13" spans="1:10" s="27" customFormat="1" x14ac:dyDescent="0.3">
      <c r="A13" s="114"/>
      <c r="B13" s="68"/>
      <c r="C13" s="89"/>
      <c r="D13" s="89"/>
      <c r="E13" s="97"/>
      <c r="F13" s="95"/>
      <c r="G13" s="33"/>
      <c r="H13" s="39"/>
      <c r="I13" s="34"/>
      <c r="J13" s="96"/>
    </row>
    <row r="14" spans="1:10" s="27" customFormat="1" ht="28.8" x14ac:dyDescent="0.3">
      <c r="A14" s="114"/>
      <c r="B14" s="89" t="s">
        <v>38</v>
      </c>
      <c r="C14" s="89" t="s">
        <v>34</v>
      </c>
      <c r="D14" s="67" t="s">
        <v>27</v>
      </c>
      <c r="E14" s="93" t="s">
        <v>206</v>
      </c>
      <c r="F14" s="95">
        <v>2</v>
      </c>
      <c r="G14" s="33">
        <v>2</v>
      </c>
      <c r="H14" s="39">
        <v>4</v>
      </c>
      <c r="I14" s="34" t="s">
        <v>285</v>
      </c>
      <c r="J14" s="96" t="s">
        <v>213</v>
      </c>
    </row>
    <row r="15" spans="1:10" s="27" customFormat="1" x14ac:dyDescent="0.3">
      <c r="A15" s="114"/>
      <c r="B15" s="68"/>
      <c r="C15" s="89"/>
      <c r="D15" s="89"/>
      <c r="E15" s="97"/>
      <c r="F15" s="95"/>
      <c r="G15" s="33"/>
      <c r="H15" s="39"/>
      <c r="I15" s="34"/>
      <c r="J15" s="96"/>
    </row>
    <row r="16" spans="1:10" s="27" customFormat="1" ht="43.2" x14ac:dyDescent="0.3">
      <c r="A16" s="88"/>
      <c r="B16" s="68" t="s">
        <v>214</v>
      </c>
      <c r="C16" s="89" t="s">
        <v>215</v>
      </c>
      <c r="D16" s="89" t="s">
        <v>216</v>
      </c>
      <c r="E16" s="93" t="s">
        <v>206</v>
      </c>
      <c r="F16" s="95">
        <v>4</v>
      </c>
      <c r="G16" s="33">
        <v>1</v>
      </c>
      <c r="H16" s="39">
        <v>4</v>
      </c>
      <c r="I16" s="34" t="s">
        <v>217</v>
      </c>
      <c r="J16" s="34" t="s">
        <v>218</v>
      </c>
    </row>
    <row r="17" spans="1:10" s="27" customFormat="1" ht="57.6" x14ac:dyDescent="0.3">
      <c r="A17" s="88"/>
      <c r="B17" s="68" t="s">
        <v>219</v>
      </c>
      <c r="C17" s="89" t="s">
        <v>34</v>
      </c>
      <c r="D17" s="89" t="s">
        <v>220</v>
      </c>
      <c r="E17" s="93" t="s">
        <v>221</v>
      </c>
      <c r="F17" s="95">
        <v>1</v>
      </c>
      <c r="G17" s="33">
        <v>4</v>
      </c>
      <c r="H17" s="39">
        <v>4</v>
      </c>
      <c r="I17" s="34" t="s">
        <v>286</v>
      </c>
      <c r="J17" s="34" t="s">
        <v>287</v>
      </c>
    </row>
    <row r="18" spans="1:10" s="27" customFormat="1" ht="72" x14ac:dyDescent="0.3">
      <c r="A18" s="88"/>
      <c r="B18" s="68" t="s">
        <v>222</v>
      </c>
      <c r="C18" s="89" t="s">
        <v>223</v>
      </c>
      <c r="D18" s="89" t="s">
        <v>224</v>
      </c>
      <c r="E18" s="93" t="s">
        <v>206</v>
      </c>
      <c r="F18" s="95">
        <v>1</v>
      </c>
      <c r="G18" s="33">
        <v>4</v>
      </c>
      <c r="H18" s="39">
        <v>4</v>
      </c>
      <c r="I18" s="34" t="s">
        <v>225</v>
      </c>
      <c r="J18" s="34" t="s">
        <v>288</v>
      </c>
    </row>
    <row r="19" spans="1:10" s="35" customFormat="1" ht="43.2" x14ac:dyDescent="0.3">
      <c r="A19" s="114" t="s">
        <v>39</v>
      </c>
      <c r="B19" s="89" t="s">
        <v>40</v>
      </c>
      <c r="C19" s="89" t="s">
        <v>41</v>
      </c>
      <c r="D19" s="67" t="s">
        <v>27</v>
      </c>
      <c r="E19" s="93" t="s">
        <v>206</v>
      </c>
      <c r="F19" s="95">
        <v>1</v>
      </c>
      <c r="G19" s="33">
        <v>2</v>
      </c>
      <c r="H19" s="39">
        <v>2</v>
      </c>
      <c r="I19" s="34" t="s">
        <v>226</v>
      </c>
      <c r="J19" s="96" t="s">
        <v>227</v>
      </c>
    </row>
    <row r="20" spans="1:10" s="27" customFormat="1" x14ac:dyDescent="0.3">
      <c r="A20" s="114"/>
      <c r="B20" s="89"/>
      <c r="C20" s="89"/>
      <c r="D20" s="89"/>
      <c r="E20" s="97"/>
      <c r="F20" s="95"/>
      <c r="G20" s="33"/>
      <c r="H20" s="39"/>
      <c r="I20" s="34"/>
      <c r="J20" s="96"/>
    </row>
    <row r="21" spans="1:10" s="27" customFormat="1" ht="28.8" x14ac:dyDescent="0.3">
      <c r="A21" s="114"/>
      <c r="B21" s="89" t="s">
        <v>42</v>
      </c>
      <c r="C21" s="89" t="s">
        <v>43</v>
      </c>
      <c r="D21" s="67" t="s">
        <v>27</v>
      </c>
      <c r="E21" s="93" t="s">
        <v>206</v>
      </c>
      <c r="F21" s="33">
        <v>3</v>
      </c>
      <c r="G21" s="33">
        <v>2</v>
      </c>
      <c r="H21" s="39">
        <v>6</v>
      </c>
      <c r="I21" s="34" t="s">
        <v>228</v>
      </c>
      <c r="J21" s="96" t="s">
        <v>227</v>
      </c>
    </row>
    <row r="22" spans="1:10" s="27" customFormat="1" x14ac:dyDescent="0.3">
      <c r="A22" s="114"/>
      <c r="B22" s="89"/>
      <c r="C22" s="89"/>
      <c r="D22" s="89"/>
      <c r="E22" s="88"/>
      <c r="F22" s="33"/>
      <c r="G22" s="33"/>
      <c r="H22" s="39"/>
      <c r="I22" s="34"/>
      <c r="J22" s="96"/>
    </row>
    <row r="23" spans="1:10" s="27" customFormat="1" ht="43.2" x14ac:dyDescent="0.3">
      <c r="A23" s="114"/>
      <c r="B23" s="89" t="s">
        <v>44</v>
      </c>
      <c r="C23" s="89" t="s">
        <v>45</v>
      </c>
      <c r="D23" s="67" t="s">
        <v>27</v>
      </c>
      <c r="E23" s="93" t="s">
        <v>206</v>
      </c>
      <c r="F23" s="33"/>
      <c r="G23" s="33"/>
      <c r="H23" s="39"/>
      <c r="I23" s="34" t="s">
        <v>46</v>
      </c>
      <c r="J23" s="96"/>
    </row>
    <row r="24" spans="1:10" s="27" customFormat="1" x14ac:dyDescent="0.3">
      <c r="A24" s="114"/>
      <c r="B24" s="89"/>
      <c r="C24" s="89"/>
      <c r="D24" s="89"/>
      <c r="E24" s="88"/>
      <c r="F24" s="33"/>
      <c r="G24" s="33"/>
      <c r="H24" s="39"/>
      <c r="I24" s="34"/>
      <c r="J24" s="96"/>
    </row>
    <row r="25" spans="1:10" s="27" customFormat="1" ht="28.8" x14ac:dyDescent="0.3">
      <c r="A25" s="114"/>
      <c r="B25" s="89" t="s">
        <v>47</v>
      </c>
      <c r="C25" s="68" t="s">
        <v>48</v>
      </c>
      <c r="D25" s="67" t="s">
        <v>229</v>
      </c>
      <c r="E25" s="93" t="s">
        <v>206</v>
      </c>
      <c r="F25" s="95">
        <v>2</v>
      </c>
      <c r="G25" s="33">
        <v>2</v>
      </c>
      <c r="H25" s="39">
        <v>4</v>
      </c>
      <c r="I25" s="34" t="s">
        <v>230</v>
      </c>
      <c r="J25" s="34" t="s">
        <v>231</v>
      </c>
    </row>
    <row r="26" spans="1:10" s="27" customFormat="1" x14ac:dyDescent="0.3">
      <c r="A26" s="114"/>
      <c r="B26" s="89"/>
      <c r="C26" s="89"/>
      <c r="D26" s="89"/>
      <c r="E26" s="97"/>
      <c r="F26" s="95"/>
      <c r="G26" s="33"/>
      <c r="H26" s="39"/>
      <c r="I26" s="34"/>
      <c r="J26" s="96"/>
    </row>
    <row r="27" spans="1:10" s="27" customFormat="1" ht="43.5" customHeight="1" x14ac:dyDescent="0.3">
      <c r="A27" s="114"/>
      <c r="B27" s="68" t="s">
        <v>49</v>
      </c>
      <c r="C27" s="89" t="s">
        <v>50</v>
      </c>
      <c r="D27" s="67" t="s">
        <v>51</v>
      </c>
      <c r="E27" s="93" t="s">
        <v>206</v>
      </c>
      <c r="F27" s="95">
        <v>3</v>
      </c>
      <c r="G27" s="33">
        <v>2</v>
      </c>
      <c r="H27" s="39">
        <v>6</v>
      </c>
      <c r="I27" s="34" t="s">
        <v>232</v>
      </c>
      <c r="J27" s="96" t="s">
        <v>289</v>
      </c>
    </row>
    <row r="28" spans="1:10" s="27" customFormat="1" hidden="1" x14ac:dyDescent="0.3">
      <c r="A28" s="114"/>
      <c r="B28" s="68"/>
      <c r="C28" s="89"/>
      <c r="D28" s="89"/>
      <c r="E28" s="97"/>
      <c r="F28" s="95"/>
      <c r="G28" s="33"/>
      <c r="H28" s="39"/>
      <c r="I28" s="34"/>
      <c r="J28" s="96"/>
    </row>
    <row r="29" spans="1:10" s="27" customFormat="1" hidden="1" x14ac:dyDescent="0.3">
      <c r="A29" s="114"/>
      <c r="B29" s="68"/>
      <c r="C29" s="89"/>
      <c r="D29" s="89"/>
      <c r="E29" s="97"/>
      <c r="F29" s="95"/>
      <c r="G29" s="33"/>
      <c r="H29" s="39"/>
      <c r="I29" s="34"/>
      <c r="J29" s="96"/>
    </row>
    <row r="30" spans="1:10" s="27" customFormat="1" x14ac:dyDescent="0.3">
      <c r="A30" s="114"/>
      <c r="B30" s="68"/>
      <c r="C30" s="36"/>
      <c r="D30" s="89"/>
      <c r="E30" s="97"/>
      <c r="F30" s="95"/>
      <c r="G30" s="33"/>
      <c r="H30" s="39"/>
      <c r="I30" s="34"/>
      <c r="J30" s="96"/>
    </row>
    <row r="31" spans="1:10" s="27" customFormat="1" ht="28.8" x14ac:dyDescent="0.3">
      <c r="A31" s="114"/>
      <c r="B31" s="115" t="s">
        <v>52</v>
      </c>
      <c r="C31" s="89" t="s">
        <v>53</v>
      </c>
      <c r="D31" s="67" t="s">
        <v>54</v>
      </c>
      <c r="E31" s="93" t="s">
        <v>206</v>
      </c>
      <c r="F31" s="95">
        <v>2</v>
      </c>
      <c r="G31" s="33">
        <v>2</v>
      </c>
      <c r="H31" s="39">
        <v>4</v>
      </c>
      <c r="I31" s="34" t="s">
        <v>233</v>
      </c>
      <c r="J31" s="96" t="s">
        <v>290</v>
      </c>
    </row>
    <row r="32" spans="1:10" s="27" customFormat="1" x14ac:dyDescent="0.3">
      <c r="A32" s="114"/>
      <c r="B32" s="115"/>
      <c r="C32" s="89"/>
      <c r="D32" s="67"/>
      <c r="E32" s="93"/>
      <c r="F32" s="95"/>
      <c r="G32" s="33"/>
      <c r="H32" s="39"/>
      <c r="I32" s="34"/>
      <c r="J32" s="96"/>
    </row>
    <row r="33" spans="1:10" s="27" customFormat="1" ht="43.2" x14ac:dyDescent="0.3">
      <c r="A33" s="114"/>
      <c r="B33" s="115"/>
      <c r="C33" s="89" t="s">
        <v>55</v>
      </c>
      <c r="D33" s="89" t="s">
        <v>56</v>
      </c>
      <c r="E33" s="93" t="s">
        <v>206</v>
      </c>
      <c r="F33" s="95">
        <v>1</v>
      </c>
      <c r="G33" s="33">
        <v>3</v>
      </c>
      <c r="H33" s="39">
        <v>3</v>
      </c>
      <c r="I33" s="34" t="s">
        <v>291</v>
      </c>
      <c r="J33" s="96" t="s">
        <v>290</v>
      </c>
    </row>
    <row r="34" spans="1:10" s="27" customFormat="1" ht="43.2" x14ac:dyDescent="0.3">
      <c r="A34" s="114"/>
      <c r="B34" s="68"/>
      <c r="C34" s="88" t="s">
        <v>234</v>
      </c>
      <c r="D34" s="89" t="s">
        <v>235</v>
      </c>
      <c r="E34" s="97" t="s">
        <v>236</v>
      </c>
      <c r="F34" s="95">
        <v>1</v>
      </c>
      <c r="G34" s="33">
        <v>4</v>
      </c>
      <c r="H34" s="39">
        <v>4</v>
      </c>
      <c r="I34" s="34" t="s">
        <v>237</v>
      </c>
      <c r="J34" s="96" t="s">
        <v>292</v>
      </c>
    </row>
    <row r="35" spans="1:10" s="35" customFormat="1" ht="28.8" x14ac:dyDescent="0.3">
      <c r="A35" s="114" t="s">
        <v>57</v>
      </c>
      <c r="B35" s="115" t="s">
        <v>58</v>
      </c>
      <c r="C35" s="69" t="s">
        <v>59</v>
      </c>
      <c r="D35" s="67" t="s">
        <v>60</v>
      </c>
      <c r="E35" s="97" t="s">
        <v>236</v>
      </c>
      <c r="F35" s="95">
        <v>2</v>
      </c>
      <c r="G35" s="33">
        <v>3</v>
      </c>
      <c r="H35" s="39">
        <v>6</v>
      </c>
      <c r="I35" s="34" t="s">
        <v>238</v>
      </c>
      <c r="J35" s="96" t="s">
        <v>293</v>
      </c>
    </row>
    <row r="36" spans="1:10" s="27" customFormat="1" ht="72" x14ac:dyDescent="0.3">
      <c r="A36" s="114"/>
      <c r="B36" s="115"/>
      <c r="C36" s="69" t="s">
        <v>61</v>
      </c>
      <c r="D36" s="69" t="s">
        <v>62</v>
      </c>
      <c r="E36" s="93" t="s">
        <v>206</v>
      </c>
      <c r="F36" s="95">
        <v>2</v>
      </c>
      <c r="G36" s="33">
        <v>2</v>
      </c>
      <c r="H36" s="39">
        <v>4</v>
      </c>
      <c r="I36" s="34" t="s">
        <v>294</v>
      </c>
      <c r="J36" s="96" t="s">
        <v>239</v>
      </c>
    </row>
    <row r="37" spans="1:10" s="27" customFormat="1" x14ac:dyDescent="0.3">
      <c r="A37" s="114"/>
      <c r="B37" s="115"/>
      <c r="C37" s="89"/>
      <c r="D37" s="69"/>
      <c r="E37" s="93"/>
      <c r="F37" s="95"/>
      <c r="G37" s="33"/>
      <c r="H37" s="39"/>
      <c r="I37" s="34"/>
      <c r="J37" s="96"/>
    </row>
    <row r="38" spans="1:10" s="27" customFormat="1" ht="28.8" x14ac:dyDescent="0.3">
      <c r="A38" s="114"/>
      <c r="B38" s="115"/>
      <c r="C38" s="69" t="s">
        <v>63</v>
      </c>
      <c r="D38" s="69" t="s">
        <v>64</v>
      </c>
      <c r="E38" s="93" t="s">
        <v>206</v>
      </c>
      <c r="F38" s="95">
        <v>2</v>
      </c>
      <c r="G38" s="33">
        <v>2</v>
      </c>
      <c r="H38" s="39">
        <v>4</v>
      </c>
      <c r="I38" s="34" t="s">
        <v>240</v>
      </c>
      <c r="J38" s="96" t="s">
        <v>241</v>
      </c>
    </row>
    <row r="39" spans="1:10" s="27" customFormat="1" x14ac:dyDescent="0.3">
      <c r="A39" s="114"/>
      <c r="B39" s="115"/>
      <c r="C39" s="69"/>
      <c r="D39" s="69"/>
      <c r="E39" s="93"/>
      <c r="F39" s="95"/>
      <c r="G39" s="33"/>
      <c r="H39" s="39"/>
      <c r="I39" s="34"/>
      <c r="J39" s="96"/>
    </row>
    <row r="40" spans="1:10" s="27" customFormat="1" ht="72" x14ac:dyDescent="0.3">
      <c r="A40" s="114"/>
      <c r="B40" s="115"/>
      <c r="C40" s="69" t="s">
        <v>65</v>
      </c>
      <c r="D40" s="69" t="s">
        <v>62</v>
      </c>
      <c r="E40" s="93" t="s">
        <v>206</v>
      </c>
      <c r="F40" s="95">
        <v>2</v>
      </c>
      <c r="G40" s="33">
        <v>2</v>
      </c>
      <c r="H40" s="39">
        <v>4</v>
      </c>
      <c r="I40" s="34" t="s">
        <v>295</v>
      </c>
      <c r="J40" s="34" t="s">
        <v>242</v>
      </c>
    </row>
    <row r="41" spans="1:10" s="27" customFormat="1" x14ac:dyDescent="0.3">
      <c r="A41" s="114"/>
      <c r="B41" s="115"/>
      <c r="C41" s="69"/>
      <c r="D41" s="69"/>
      <c r="E41" s="93"/>
      <c r="F41" s="95"/>
      <c r="G41" s="33"/>
      <c r="H41" s="39"/>
      <c r="I41" s="34"/>
      <c r="J41" s="96"/>
    </row>
    <row r="42" spans="1:10" s="27" customFormat="1" ht="43.2" x14ac:dyDescent="0.3">
      <c r="A42" s="114"/>
      <c r="B42" s="115"/>
      <c r="C42" s="69" t="s">
        <v>66</v>
      </c>
      <c r="D42" s="69" t="s">
        <v>67</v>
      </c>
      <c r="E42" s="93" t="s">
        <v>206</v>
      </c>
      <c r="F42" s="95">
        <v>3</v>
      </c>
      <c r="G42" s="33">
        <v>2</v>
      </c>
      <c r="H42" s="39">
        <v>6</v>
      </c>
      <c r="I42" s="34" t="s">
        <v>68</v>
      </c>
      <c r="J42" s="34" t="s">
        <v>242</v>
      </c>
    </row>
    <row r="43" spans="1:10" s="27" customFormat="1" x14ac:dyDescent="0.3">
      <c r="A43" s="114"/>
      <c r="B43" s="115"/>
      <c r="C43" s="69"/>
      <c r="D43" s="69"/>
      <c r="E43" s="93"/>
      <c r="F43" s="95"/>
      <c r="G43" s="33"/>
      <c r="H43" s="39"/>
      <c r="I43" s="34"/>
      <c r="J43" s="96"/>
    </row>
    <row r="44" spans="1:10" s="27" customFormat="1" ht="28.8" x14ac:dyDescent="0.3">
      <c r="A44" s="114"/>
      <c r="B44" s="115"/>
      <c r="C44" s="69" t="s">
        <v>69</v>
      </c>
      <c r="D44" s="69" t="s">
        <v>243</v>
      </c>
      <c r="E44" s="93" t="s">
        <v>206</v>
      </c>
      <c r="F44" s="95">
        <v>2</v>
      </c>
      <c r="G44" s="33">
        <v>3</v>
      </c>
      <c r="H44" s="39">
        <v>4</v>
      </c>
      <c r="I44" s="34" t="s">
        <v>296</v>
      </c>
      <c r="J44" s="34" t="s">
        <v>297</v>
      </c>
    </row>
    <row r="45" spans="1:10" s="27" customFormat="1" ht="43.2" x14ac:dyDescent="0.3">
      <c r="A45" s="114"/>
      <c r="B45" s="89"/>
      <c r="C45" s="88" t="s">
        <v>244</v>
      </c>
      <c r="D45" s="69" t="s">
        <v>223</v>
      </c>
      <c r="E45" s="93" t="s">
        <v>206</v>
      </c>
      <c r="F45" s="95">
        <v>2</v>
      </c>
      <c r="G45" s="33">
        <v>2</v>
      </c>
      <c r="H45" s="39">
        <v>4</v>
      </c>
      <c r="I45" s="34" t="s">
        <v>298</v>
      </c>
      <c r="J45" s="34" t="s">
        <v>297</v>
      </c>
    </row>
    <row r="46" spans="1:10" s="27" customFormat="1" ht="86.4" x14ac:dyDescent="0.3">
      <c r="A46" s="114"/>
      <c r="B46" s="89"/>
      <c r="C46" s="88" t="s">
        <v>245</v>
      </c>
      <c r="D46" s="69" t="s">
        <v>246</v>
      </c>
      <c r="E46" s="93" t="s">
        <v>206</v>
      </c>
      <c r="F46" s="95">
        <v>2</v>
      </c>
      <c r="G46" s="33">
        <v>3</v>
      </c>
      <c r="H46" s="39">
        <v>6</v>
      </c>
      <c r="I46" s="34" t="s">
        <v>299</v>
      </c>
      <c r="J46" s="34" t="s">
        <v>297</v>
      </c>
    </row>
    <row r="47" spans="1:10" s="27" customFormat="1" x14ac:dyDescent="0.3">
      <c r="A47" s="114"/>
      <c r="B47" s="89"/>
      <c r="C47" s="69"/>
      <c r="D47" s="69"/>
      <c r="E47" s="93"/>
      <c r="F47" s="95"/>
      <c r="G47" s="33"/>
      <c r="H47" s="39"/>
      <c r="I47" s="34"/>
      <c r="J47" s="96"/>
    </row>
    <row r="48" spans="1:10" s="35" customFormat="1" ht="28.8" x14ac:dyDescent="0.3">
      <c r="A48" s="114"/>
      <c r="B48" s="115" t="s">
        <v>70</v>
      </c>
      <c r="C48" s="69" t="s">
        <v>59</v>
      </c>
      <c r="D48" s="67" t="s">
        <v>60</v>
      </c>
      <c r="E48" s="97"/>
      <c r="F48" s="95"/>
      <c r="G48" s="33"/>
      <c r="H48" s="39"/>
      <c r="I48" s="34" t="s">
        <v>71</v>
      </c>
      <c r="J48" s="96"/>
    </row>
    <row r="49" spans="1:10" s="27" customFormat="1" x14ac:dyDescent="0.3">
      <c r="A49" s="114"/>
      <c r="B49" s="115"/>
      <c r="C49" s="89"/>
      <c r="D49" s="89"/>
      <c r="E49" s="97"/>
      <c r="F49" s="95"/>
      <c r="G49" s="33"/>
      <c r="H49" s="39"/>
      <c r="I49" s="34"/>
      <c r="J49" s="96"/>
    </row>
    <row r="50" spans="1:10" s="27" customFormat="1" x14ac:dyDescent="0.3">
      <c r="A50" s="114"/>
      <c r="B50" s="115"/>
      <c r="C50" s="69" t="s">
        <v>72</v>
      </c>
      <c r="D50" s="69" t="s">
        <v>73</v>
      </c>
      <c r="E50" s="93"/>
      <c r="F50" s="95"/>
      <c r="G50" s="33"/>
      <c r="H50" s="39"/>
      <c r="I50" s="34" t="s">
        <v>71</v>
      </c>
      <c r="J50" s="96"/>
    </row>
    <row r="51" spans="1:10" s="27" customFormat="1" x14ac:dyDescent="0.3">
      <c r="A51" s="114"/>
      <c r="B51" s="115"/>
      <c r="C51" s="69"/>
      <c r="D51" s="69"/>
      <c r="E51" s="93"/>
      <c r="F51" s="95"/>
      <c r="G51" s="33"/>
      <c r="H51" s="39"/>
      <c r="I51" s="34"/>
      <c r="J51" s="96"/>
    </row>
    <row r="52" spans="1:10" s="27" customFormat="1" ht="28.8" x14ac:dyDescent="0.3">
      <c r="A52" s="114"/>
      <c r="B52" s="115"/>
      <c r="C52" s="69" t="s">
        <v>74</v>
      </c>
      <c r="D52" s="69" t="s">
        <v>37</v>
      </c>
      <c r="E52" s="93"/>
      <c r="F52" s="95"/>
      <c r="G52" s="33"/>
      <c r="H52" s="39"/>
      <c r="I52" s="34" t="s">
        <v>71</v>
      </c>
      <c r="J52" s="96"/>
    </row>
    <row r="53" spans="1:10" s="27" customFormat="1" x14ac:dyDescent="0.3">
      <c r="A53" s="114"/>
      <c r="B53" s="115"/>
      <c r="C53" s="89"/>
      <c r="D53" s="89"/>
      <c r="E53" s="97"/>
      <c r="F53" s="95"/>
      <c r="G53" s="33"/>
      <c r="H53" s="39"/>
      <c r="I53" s="34"/>
      <c r="J53" s="96"/>
    </row>
    <row r="54" spans="1:10" s="27" customFormat="1" ht="28.8" x14ac:dyDescent="0.3">
      <c r="A54" s="114"/>
      <c r="B54" s="115"/>
      <c r="C54" s="69" t="s">
        <v>69</v>
      </c>
      <c r="D54" s="69" t="s">
        <v>37</v>
      </c>
      <c r="E54" s="93"/>
      <c r="F54" s="95"/>
      <c r="G54" s="33"/>
      <c r="H54" s="39"/>
      <c r="I54" s="34" t="s">
        <v>71</v>
      </c>
      <c r="J54" s="96"/>
    </row>
    <row r="55" spans="1:10" s="27" customFormat="1" x14ac:dyDescent="0.3">
      <c r="A55" s="114"/>
      <c r="B55" s="115"/>
      <c r="C55" s="69"/>
      <c r="D55" s="69"/>
      <c r="E55" s="93"/>
      <c r="F55" s="95"/>
      <c r="G55" s="33"/>
      <c r="H55" s="39"/>
      <c r="I55" s="34"/>
      <c r="J55" s="96"/>
    </row>
    <row r="56" spans="1:10" s="27" customFormat="1" ht="28.8" x14ac:dyDescent="0.3">
      <c r="A56" s="114"/>
      <c r="B56" s="115"/>
      <c r="C56" s="69" t="s">
        <v>75</v>
      </c>
      <c r="D56" s="69" t="s">
        <v>76</v>
      </c>
      <c r="E56" s="93"/>
      <c r="F56" s="95"/>
      <c r="G56" s="33"/>
      <c r="H56" s="39"/>
      <c r="I56" s="34" t="s">
        <v>71</v>
      </c>
      <c r="J56" s="96"/>
    </row>
    <row r="57" spans="1:10" s="27" customFormat="1" x14ac:dyDescent="0.3">
      <c r="A57" s="114"/>
      <c r="B57" s="115"/>
      <c r="C57" s="69"/>
      <c r="D57" s="69"/>
      <c r="E57" s="93"/>
      <c r="F57" s="95"/>
      <c r="G57" s="33"/>
      <c r="H57" s="39"/>
      <c r="I57" s="34"/>
      <c r="J57" s="96"/>
    </row>
    <row r="58" spans="1:10" s="27" customFormat="1" ht="43.2" x14ac:dyDescent="0.3">
      <c r="A58" s="114"/>
      <c r="B58" s="115"/>
      <c r="C58" s="69" t="s">
        <v>66</v>
      </c>
      <c r="D58" s="69" t="s">
        <v>67</v>
      </c>
      <c r="E58" s="93"/>
      <c r="F58" s="95"/>
      <c r="G58" s="33"/>
      <c r="H58" s="39"/>
      <c r="I58" s="34" t="s">
        <v>71</v>
      </c>
      <c r="J58" s="96"/>
    </row>
    <row r="59" spans="1:10" s="27" customFormat="1" x14ac:dyDescent="0.3">
      <c r="A59" s="114"/>
      <c r="B59" s="89"/>
      <c r="C59" s="89"/>
      <c r="D59" s="69"/>
      <c r="E59" s="93"/>
      <c r="F59" s="95"/>
      <c r="G59" s="33"/>
      <c r="H59" s="39"/>
      <c r="I59" s="34"/>
      <c r="J59" s="96"/>
    </row>
    <row r="60" spans="1:10" s="35" customFormat="1" ht="28.8" x14ac:dyDescent="0.3">
      <c r="A60" s="114" t="s">
        <v>77</v>
      </c>
      <c r="B60" s="115" t="s">
        <v>78</v>
      </c>
      <c r="C60" s="69" t="s">
        <v>79</v>
      </c>
      <c r="D60" s="69" t="s">
        <v>80</v>
      </c>
      <c r="E60" s="93" t="s">
        <v>221</v>
      </c>
      <c r="F60" s="95">
        <v>2</v>
      </c>
      <c r="G60" s="33">
        <v>2</v>
      </c>
      <c r="H60" s="39">
        <v>4</v>
      </c>
      <c r="I60" s="34" t="s">
        <v>247</v>
      </c>
      <c r="J60" s="34" t="s">
        <v>297</v>
      </c>
    </row>
    <row r="61" spans="1:10" s="27" customFormat="1" x14ac:dyDescent="0.3">
      <c r="A61" s="114"/>
      <c r="B61" s="115"/>
      <c r="C61" s="69"/>
      <c r="D61" s="69"/>
      <c r="E61" s="93"/>
      <c r="F61" s="95"/>
      <c r="G61" s="33"/>
      <c r="H61" s="39"/>
      <c r="I61" s="34"/>
      <c r="J61" s="96"/>
    </row>
    <row r="62" spans="1:10" s="27" customFormat="1" ht="28.8" x14ac:dyDescent="0.3">
      <c r="A62" s="114"/>
      <c r="B62" s="115"/>
      <c r="C62" s="69" t="s">
        <v>81</v>
      </c>
      <c r="D62" s="69" t="s">
        <v>82</v>
      </c>
      <c r="E62" s="93" t="s">
        <v>206</v>
      </c>
      <c r="F62" s="95">
        <v>3</v>
      </c>
      <c r="G62" s="33">
        <v>2</v>
      </c>
      <c r="H62" s="39">
        <v>6</v>
      </c>
      <c r="I62" s="34" t="s">
        <v>300</v>
      </c>
      <c r="J62" s="34" t="s">
        <v>297</v>
      </c>
    </row>
    <row r="63" spans="1:10" s="27" customFormat="1" x14ac:dyDescent="0.3">
      <c r="A63" s="114"/>
      <c r="B63" s="115"/>
      <c r="C63" s="69"/>
      <c r="D63" s="69"/>
      <c r="E63" s="93"/>
      <c r="F63" s="95"/>
      <c r="G63" s="33"/>
      <c r="H63" s="39"/>
      <c r="I63" s="34"/>
      <c r="J63" s="96"/>
    </row>
    <row r="64" spans="1:10" s="27" customFormat="1" ht="28.8" x14ac:dyDescent="0.3">
      <c r="A64" s="114"/>
      <c r="B64" s="115"/>
      <c r="C64" s="69" t="s">
        <v>83</v>
      </c>
      <c r="D64" s="69" t="s">
        <v>84</v>
      </c>
      <c r="E64" s="93" t="s">
        <v>206</v>
      </c>
      <c r="F64" s="95">
        <v>2</v>
      </c>
      <c r="G64" s="33">
        <v>2</v>
      </c>
      <c r="H64" s="39">
        <v>4</v>
      </c>
      <c r="I64" s="34" t="s">
        <v>301</v>
      </c>
      <c r="J64" s="96" t="s">
        <v>302</v>
      </c>
    </row>
    <row r="65" spans="1:10" s="27" customFormat="1" x14ac:dyDescent="0.3">
      <c r="A65" s="114"/>
      <c r="B65" s="115"/>
      <c r="C65" s="69"/>
      <c r="D65" s="69"/>
      <c r="E65" s="93"/>
      <c r="F65" s="95"/>
      <c r="G65" s="33"/>
      <c r="H65" s="39"/>
      <c r="I65" s="34"/>
      <c r="J65" s="96"/>
    </row>
    <row r="66" spans="1:10" s="27" customFormat="1" ht="28.8" x14ac:dyDescent="0.3">
      <c r="A66" s="114"/>
      <c r="B66" s="115"/>
      <c r="C66" s="69" t="s">
        <v>85</v>
      </c>
      <c r="D66" s="69" t="s">
        <v>37</v>
      </c>
      <c r="E66" s="93" t="s">
        <v>206</v>
      </c>
      <c r="F66" s="95">
        <v>2</v>
      </c>
      <c r="G66" s="33">
        <v>2</v>
      </c>
      <c r="H66" s="39">
        <v>4</v>
      </c>
      <c r="I66" s="34" t="s">
        <v>248</v>
      </c>
      <c r="J66" s="34" t="s">
        <v>297</v>
      </c>
    </row>
    <row r="67" spans="1:10" s="27" customFormat="1" x14ac:dyDescent="0.3">
      <c r="A67" s="114"/>
      <c r="B67" s="115"/>
      <c r="C67" s="69"/>
      <c r="D67" s="69"/>
      <c r="E67" s="93"/>
      <c r="F67" s="95"/>
      <c r="G67" s="33"/>
      <c r="H67" s="39"/>
      <c r="I67" s="34"/>
      <c r="J67" s="96"/>
    </row>
    <row r="68" spans="1:10" s="27" customFormat="1" ht="28.8" x14ac:dyDescent="0.3">
      <c r="A68" s="114"/>
      <c r="B68" s="115"/>
      <c r="C68" s="69" t="s">
        <v>86</v>
      </c>
      <c r="D68" s="69" t="s">
        <v>84</v>
      </c>
      <c r="E68" s="93" t="s">
        <v>206</v>
      </c>
      <c r="F68" s="95">
        <v>1</v>
      </c>
      <c r="G68" s="33">
        <v>2</v>
      </c>
      <c r="H68" s="39">
        <v>2</v>
      </c>
      <c r="I68" s="34" t="s">
        <v>303</v>
      </c>
      <c r="J68" s="34" t="s">
        <v>297</v>
      </c>
    </row>
    <row r="69" spans="1:10" s="27" customFormat="1" x14ac:dyDescent="0.3">
      <c r="A69" s="114"/>
      <c r="B69" s="115"/>
      <c r="C69" s="69"/>
      <c r="D69" s="69"/>
      <c r="E69" s="93"/>
      <c r="F69" s="95"/>
      <c r="G69" s="33"/>
      <c r="H69" s="39"/>
      <c r="I69" s="34"/>
      <c r="J69" s="96"/>
    </row>
    <row r="70" spans="1:10" s="27" customFormat="1" ht="28.8" x14ac:dyDescent="0.3">
      <c r="A70" s="114"/>
      <c r="B70" s="115"/>
      <c r="C70" s="69" t="s">
        <v>87</v>
      </c>
      <c r="D70" s="69" t="s">
        <v>88</v>
      </c>
      <c r="E70" s="93" t="s">
        <v>206</v>
      </c>
      <c r="F70" s="95">
        <v>2</v>
      </c>
      <c r="G70" s="33">
        <v>2</v>
      </c>
      <c r="H70" s="39">
        <v>4</v>
      </c>
      <c r="I70" s="34" t="s">
        <v>249</v>
      </c>
      <c r="J70" s="34" t="s">
        <v>297</v>
      </c>
    </row>
    <row r="71" spans="1:10" s="27" customFormat="1" x14ac:dyDescent="0.3">
      <c r="A71" s="114"/>
      <c r="B71" s="115"/>
      <c r="C71" s="69"/>
      <c r="D71" s="69"/>
      <c r="E71" s="93"/>
      <c r="F71" s="95"/>
      <c r="G71" s="33"/>
      <c r="H71" s="39"/>
      <c r="I71" s="34"/>
      <c r="J71" s="96"/>
    </row>
    <row r="72" spans="1:10" s="27" customFormat="1" ht="28.8" x14ac:dyDescent="0.3">
      <c r="A72" s="114"/>
      <c r="B72" s="115"/>
      <c r="C72" s="69" t="s">
        <v>89</v>
      </c>
      <c r="D72" s="69" t="s">
        <v>84</v>
      </c>
      <c r="E72" s="93" t="s">
        <v>206</v>
      </c>
      <c r="F72" s="95">
        <v>2</v>
      </c>
      <c r="G72" s="33">
        <v>1</v>
      </c>
      <c r="H72" s="39">
        <v>2</v>
      </c>
      <c r="I72" s="34" t="s">
        <v>304</v>
      </c>
      <c r="J72" s="34" t="s">
        <v>297</v>
      </c>
    </row>
    <row r="73" spans="1:10" s="27" customFormat="1" x14ac:dyDescent="0.3">
      <c r="A73" s="114"/>
      <c r="B73" s="115"/>
      <c r="C73" s="69"/>
      <c r="D73" s="69"/>
      <c r="E73" s="93"/>
      <c r="F73" s="95"/>
      <c r="G73" s="33"/>
      <c r="H73" s="39"/>
      <c r="I73" s="34"/>
      <c r="J73" s="96"/>
    </row>
    <row r="74" spans="1:10" s="35" customFormat="1" x14ac:dyDescent="0.3">
      <c r="A74" s="114"/>
      <c r="B74" s="115"/>
      <c r="C74" s="69" t="s">
        <v>90</v>
      </c>
      <c r="D74" s="69" t="s">
        <v>91</v>
      </c>
      <c r="E74" s="93"/>
      <c r="F74" s="95"/>
      <c r="G74" s="33"/>
      <c r="H74" s="39"/>
      <c r="I74" s="34" t="s">
        <v>305</v>
      </c>
      <c r="J74" s="96"/>
    </row>
    <row r="75" spans="1:10" s="41" customFormat="1" ht="28.8" x14ac:dyDescent="0.3">
      <c r="A75" s="114"/>
      <c r="B75" s="89"/>
      <c r="C75" s="69" t="s">
        <v>250</v>
      </c>
      <c r="D75" s="69" t="s">
        <v>251</v>
      </c>
      <c r="E75" s="93" t="s">
        <v>206</v>
      </c>
      <c r="F75" s="95">
        <v>1</v>
      </c>
      <c r="G75" s="33">
        <v>3</v>
      </c>
      <c r="H75" s="39">
        <v>3</v>
      </c>
      <c r="I75" s="34" t="s">
        <v>252</v>
      </c>
      <c r="J75" s="34" t="s">
        <v>297</v>
      </c>
    </row>
    <row r="76" spans="1:10" s="27" customFormat="1" x14ac:dyDescent="0.3">
      <c r="A76" s="114"/>
      <c r="B76" s="89"/>
      <c r="C76" s="69"/>
      <c r="D76" s="69"/>
      <c r="E76" s="93"/>
      <c r="F76" s="95"/>
      <c r="G76" s="33"/>
      <c r="H76" s="39"/>
      <c r="I76" s="34"/>
      <c r="J76" s="96"/>
    </row>
    <row r="77" spans="1:10" s="27" customFormat="1" ht="28.8" x14ac:dyDescent="0.3">
      <c r="A77" s="114"/>
      <c r="B77" s="115" t="s">
        <v>92</v>
      </c>
      <c r="C77" s="69" t="s">
        <v>79</v>
      </c>
      <c r="D77" s="69" t="s">
        <v>84</v>
      </c>
      <c r="E77" s="93" t="s">
        <v>221</v>
      </c>
      <c r="F77" s="95">
        <v>2</v>
      </c>
      <c r="G77" s="33">
        <v>2</v>
      </c>
      <c r="H77" s="39">
        <v>4</v>
      </c>
      <c r="I77" s="34" t="s">
        <v>253</v>
      </c>
      <c r="J77" s="34" t="s">
        <v>254</v>
      </c>
    </row>
    <row r="78" spans="1:10" s="27" customFormat="1" x14ac:dyDescent="0.3">
      <c r="A78" s="114"/>
      <c r="B78" s="115"/>
      <c r="C78" s="89"/>
      <c r="D78" s="89"/>
      <c r="E78" s="97"/>
      <c r="F78" s="95"/>
      <c r="G78" s="33"/>
      <c r="H78" s="39"/>
      <c r="I78" s="34"/>
      <c r="J78" s="96"/>
    </row>
    <row r="79" spans="1:10" s="27" customFormat="1" ht="28.8" x14ac:dyDescent="0.3">
      <c r="A79" s="114"/>
      <c r="B79" s="115"/>
      <c r="C79" s="69" t="s">
        <v>89</v>
      </c>
      <c r="D79" s="69" t="s">
        <v>91</v>
      </c>
      <c r="E79" s="93" t="s">
        <v>206</v>
      </c>
      <c r="F79" s="95">
        <v>2</v>
      </c>
      <c r="G79" s="33">
        <v>1</v>
      </c>
      <c r="H79" s="39">
        <v>2</v>
      </c>
      <c r="I79" s="34" t="s">
        <v>255</v>
      </c>
      <c r="J79" s="34" t="s">
        <v>297</v>
      </c>
    </row>
    <row r="80" spans="1:10" s="27" customFormat="1" x14ac:dyDescent="0.3">
      <c r="A80" s="114"/>
      <c r="B80" s="115"/>
      <c r="C80" s="89"/>
      <c r="D80" s="89"/>
      <c r="E80" s="97"/>
      <c r="F80" s="95"/>
      <c r="G80" s="33"/>
      <c r="H80" s="39"/>
      <c r="I80" s="34"/>
      <c r="J80" s="96"/>
    </row>
    <row r="81" spans="1:10" s="27" customFormat="1" ht="28.8" x14ac:dyDescent="0.3">
      <c r="A81" s="114"/>
      <c r="B81" s="115"/>
      <c r="C81" s="69" t="s">
        <v>86</v>
      </c>
      <c r="D81" s="69" t="s">
        <v>84</v>
      </c>
      <c r="E81" s="93" t="s">
        <v>206</v>
      </c>
      <c r="F81" s="95">
        <v>1</v>
      </c>
      <c r="G81" s="33">
        <v>2</v>
      </c>
      <c r="H81" s="39">
        <v>2</v>
      </c>
      <c r="I81" s="34" t="s">
        <v>306</v>
      </c>
      <c r="J81" s="34" t="s">
        <v>297</v>
      </c>
    </row>
    <row r="82" spans="1:10" s="27" customFormat="1" x14ac:dyDescent="0.3">
      <c r="A82" s="114"/>
      <c r="B82" s="115"/>
      <c r="C82" s="69"/>
      <c r="D82" s="69"/>
      <c r="E82" s="93"/>
      <c r="F82" s="95"/>
      <c r="G82" s="33"/>
      <c r="H82" s="39"/>
      <c r="I82" s="34"/>
      <c r="J82" s="96"/>
    </row>
    <row r="83" spans="1:10" s="27" customFormat="1" ht="28.8" x14ac:dyDescent="0.3">
      <c r="A83" s="114"/>
      <c r="B83" s="115"/>
      <c r="C83" s="69" t="s">
        <v>87</v>
      </c>
      <c r="D83" s="69" t="s">
        <v>88</v>
      </c>
      <c r="E83" s="93" t="s">
        <v>206</v>
      </c>
      <c r="F83" s="95">
        <v>2</v>
      </c>
      <c r="G83" s="33">
        <v>2</v>
      </c>
      <c r="H83" s="39">
        <v>4</v>
      </c>
      <c r="I83" s="34" t="s">
        <v>256</v>
      </c>
      <c r="J83" s="96" t="s">
        <v>307</v>
      </c>
    </row>
    <row r="84" spans="1:10" s="27" customFormat="1" x14ac:dyDescent="0.3">
      <c r="A84" s="88"/>
      <c r="B84" s="89"/>
      <c r="C84" s="69"/>
      <c r="D84" s="69"/>
      <c r="E84" s="93"/>
      <c r="F84" s="95"/>
      <c r="G84" s="33"/>
      <c r="H84" s="39"/>
      <c r="I84" s="37"/>
      <c r="J84" s="96"/>
    </row>
    <row r="85" spans="1:10" s="27" customFormat="1" ht="28.8" x14ac:dyDescent="0.3">
      <c r="A85" s="123" t="s">
        <v>93</v>
      </c>
      <c r="B85" s="92" t="s">
        <v>94</v>
      </c>
      <c r="C85" s="92" t="s">
        <v>308</v>
      </c>
      <c r="D85" s="69" t="s">
        <v>91</v>
      </c>
      <c r="E85" s="93" t="s">
        <v>221</v>
      </c>
      <c r="F85" s="33">
        <v>2</v>
      </c>
      <c r="G85" s="33">
        <v>3</v>
      </c>
      <c r="H85" s="39">
        <v>6</v>
      </c>
      <c r="I85" s="116" t="s">
        <v>257</v>
      </c>
      <c r="J85" s="120" t="s">
        <v>258</v>
      </c>
    </row>
    <row r="86" spans="1:10" s="27" customFormat="1" ht="28.8" x14ac:dyDescent="0.3">
      <c r="A86" s="123"/>
      <c r="B86" s="92"/>
      <c r="C86" s="92" t="s">
        <v>95</v>
      </c>
      <c r="D86" s="92" t="s">
        <v>96</v>
      </c>
      <c r="E86" s="93" t="s">
        <v>206</v>
      </c>
      <c r="F86" s="33">
        <v>2</v>
      </c>
      <c r="G86" s="33">
        <v>3</v>
      </c>
      <c r="H86" s="39">
        <v>6</v>
      </c>
      <c r="I86" s="117"/>
      <c r="J86" s="121"/>
    </row>
    <row r="87" spans="1:10" s="27" customFormat="1" x14ac:dyDescent="0.3">
      <c r="A87" s="123"/>
      <c r="B87" s="92"/>
      <c r="C87" s="92"/>
      <c r="D87" s="92"/>
      <c r="E87" s="98"/>
      <c r="F87" s="33"/>
      <c r="G87" s="33"/>
      <c r="H87" s="39"/>
      <c r="I87" s="117"/>
      <c r="J87" s="121"/>
    </row>
    <row r="88" spans="1:10" s="27" customFormat="1" ht="28.8" x14ac:dyDescent="0.3">
      <c r="A88" s="123"/>
      <c r="B88" s="38" t="s">
        <v>97</v>
      </c>
      <c r="C88" s="92" t="s">
        <v>98</v>
      </c>
      <c r="D88" s="69" t="s">
        <v>84</v>
      </c>
      <c r="E88" s="93" t="s">
        <v>206</v>
      </c>
      <c r="F88" s="33">
        <v>2</v>
      </c>
      <c r="G88" s="33">
        <v>3</v>
      </c>
      <c r="H88" s="39">
        <v>6</v>
      </c>
      <c r="I88" s="117"/>
      <c r="J88" s="121"/>
    </row>
    <row r="89" spans="1:10" s="27" customFormat="1" x14ac:dyDescent="0.3">
      <c r="A89" s="123"/>
      <c r="B89" s="38"/>
      <c r="C89" s="92"/>
      <c r="D89" s="69"/>
      <c r="E89" s="99"/>
      <c r="F89" s="33"/>
      <c r="G89" s="33"/>
      <c r="H89" s="39"/>
      <c r="I89" s="117"/>
      <c r="J89" s="121"/>
    </row>
    <row r="90" spans="1:10" s="40" customFormat="1" ht="43.2" x14ac:dyDescent="0.3">
      <c r="A90" s="123"/>
      <c r="B90" s="91" t="s">
        <v>99</v>
      </c>
      <c r="C90" s="34" t="s">
        <v>100</v>
      </c>
      <c r="D90" s="70" t="s">
        <v>84</v>
      </c>
      <c r="E90" s="93" t="s">
        <v>206</v>
      </c>
      <c r="F90" s="33">
        <v>2</v>
      </c>
      <c r="G90" s="33">
        <v>3</v>
      </c>
      <c r="H90" s="39">
        <v>6</v>
      </c>
      <c r="I90" s="118"/>
      <c r="J90" s="122"/>
    </row>
    <row r="91" spans="1:10" s="27" customFormat="1" x14ac:dyDescent="0.3">
      <c r="A91" s="123"/>
      <c r="B91" s="38"/>
      <c r="C91" s="92"/>
      <c r="D91" s="69"/>
      <c r="E91" s="99"/>
      <c r="F91" s="33"/>
      <c r="G91" s="33"/>
      <c r="H91" s="39"/>
      <c r="I91" s="34"/>
      <c r="J91" s="96"/>
    </row>
    <row r="92" spans="1:10" s="27" customFormat="1" ht="28.8" x14ac:dyDescent="0.3">
      <c r="A92" s="123"/>
      <c r="B92" s="120" t="s">
        <v>101</v>
      </c>
      <c r="C92" s="89" t="s">
        <v>102</v>
      </c>
      <c r="D92" s="69" t="s">
        <v>84</v>
      </c>
      <c r="E92" s="93" t="s">
        <v>206</v>
      </c>
      <c r="F92" s="33">
        <v>2</v>
      </c>
      <c r="G92" s="33">
        <v>3</v>
      </c>
      <c r="H92" s="39">
        <v>6</v>
      </c>
      <c r="I92" s="116" t="s">
        <v>259</v>
      </c>
      <c r="J92" s="120" t="s">
        <v>260</v>
      </c>
    </row>
    <row r="93" spans="1:10" s="27" customFormat="1" x14ac:dyDescent="0.3">
      <c r="A93" s="123"/>
      <c r="B93" s="121"/>
      <c r="C93" s="89"/>
      <c r="D93" s="69" t="s">
        <v>103</v>
      </c>
      <c r="E93" s="99"/>
      <c r="F93" s="33"/>
      <c r="G93" s="33"/>
      <c r="H93" s="39"/>
      <c r="I93" s="117"/>
      <c r="J93" s="121"/>
    </row>
    <row r="94" spans="1:10" s="27" customFormat="1" x14ac:dyDescent="0.3">
      <c r="A94" s="123"/>
      <c r="B94" s="121"/>
      <c r="C94" s="89" t="s">
        <v>104</v>
      </c>
      <c r="D94" s="69" t="s">
        <v>37</v>
      </c>
      <c r="E94" s="93" t="s">
        <v>206</v>
      </c>
      <c r="F94" s="33">
        <v>1</v>
      </c>
      <c r="G94" s="33">
        <v>2</v>
      </c>
      <c r="H94" s="39">
        <v>2</v>
      </c>
      <c r="I94" s="117"/>
      <c r="J94" s="121"/>
    </row>
    <row r="95" spans="1:10" s="27" customFormat="1" x14ac:dyDescent="0.3">
      <c r="A95" s="123"/>
      <c r="B95" s="121"/>
      <c r="C95" s="89"/>
      <c r="D95" s="89"/>
      <c r="E95" s="88"/>
      <c r="F95" s="33"/>
      <c r="G95" s="33"/>
      <c r="H95" s="39"/>
      <c r="I95" s="117"/>
      <c r="J95" s="121"/>
    </row>
    <row r="96" spans="1:10" s="27" customFormat="1" ht="28.8" x14ac:dyDescent="0.3">
      <c r="A96" s="123"/>
      <c r="B96" s="121"/>
      <c r="C96" s="89" t="s">
        <v>105</v>
      </c>
      <c r="D96" s="69" t="s">
        <v>84</v>
      </c>
      <c r="E96" s="93" t="s">
        <v>206</v>
      </c>
      <c r="F96" s="33">
        <v>2</v>
      </c>
      <c r="G96" s="33">
        <v>2</v>
      </c>
      <c r="H96" s="39">
        <v>4</v>
      </c>
      <c r="I96" s="117"/>
      <c r="J96" s="121"/>
    </row>
    <row r="97" spans="1:10" s="27" customFormat="1" x14ac:dyDescent="0.3">
      <c r="A97" s="123"/>
      <c r="B97" s="121"/>
      <c r="C97" s="89"/>
      <c r="D97" s="69"/>
      <c r="E97" s="99"/>
      <c r="F97" s="33"/>
      <c r="G97" s="33"/>
      <c r="H97" s="39"/>
      <c r="I97" s="117"/>
      <c r="J97" s="121"/>
    </row>
    <row r="98" spans="1:10" s="27" customFormat="1" ht="28.8" x14ac:dyDescent="0.3">
      <c r="A98" s="123"/>
      <c r="B98" s="121"/>
      <c r="C98" s="89" t="s">
        <v>106</v>
      </c>
      <c r="D98" s="89" t="s">
        <v>107</v>
      </c>
      <c r="E98" s="93" t="s">
        <v>206</v>
      </c>
      <c r="F98" s="33">
        <v>1</v>
      </c>
      <c r="G98" s="33">
        <v>1</v>
      </c>
      <c r="H98" s="39">
        <v>1</v>
      </c>
      <c r="I98" s="118"/>
      <c r="J98" s="122"/>
    </row>
    <row r="99" spans="1:10" s="27" customFormat="1" x14ac:dyDescent="0.3">
      <c r="A99" s="123"/>
      <c r="B99" s="121"/>
      <c r="C99" s="36"/>
      <c r="D99" s="89"/>
      <c r="E99" s="88"/>
      <c r="F99" s="33"/>
      <c r="G99" s="33"/>
      <c r="H99" s="39"/>
      <c r="I99" s="34"/>
      <c r="J99" s="96"/>
    </row>
    <row r="100" spans="1:10" s="27" customFormat="1" ht="43.2" x14ac:dyDescent="0.3">
      <c r="A100" s="123"/>
      <c r="B100" s="121"/>
      <c r="C100" s="69" t="s">
        <v>108</v>
      </c>
      <c r="D100" s="89" t="s">
        <v>109</v>
      </c>
      <c r="E100" s="93" t="s">
        <v>206</v>
      </c>
      <c r="F100" s="33">
        <v>1</v>
      </c>
      <c r="G100" s="33">
        <v>2</v>
      </c>
      <c r="H100" s="39">
        <v>2</v>
      </c>
      <c r="I100" s="34" t="s">
        <v>261</v>
      </c>
      <c r="J100" s="96" t="s">
        <v>262</v>
      </c>
    </row>
    <row r="101" spans="1:10" s="27" customFormat="1" x14ac:dyDescent="0.3">
      <c r="A101" s="123"/>
      <c r="B101" s="122"/>
      <c r="C101" s="92"/>
      <c r="D101" s="69"/>
      <c r="E101" s="99"/>
      <c r="F101" s="33"/>
      <c r="G101" s="33"/>
      <c r="H101" s="39"/>
      <c r="I101" s="34"/>
      <c r="J101" s="96"/>
    </row>
    <row r="102" spans="1:10" s="40" customFormat="1" ht="28.8" x14ac:dyDescent="0.3">
      <c r="A102" s="123" t="s">
        <v>110</v>
      </c>
      <c r="B102" s="34" t="s">
        <v>111</v>
      </c>
      <c r="C102" s="34" t="s">
        <v>112</v>
      </c>
      <c r="D102" s="70" t="s">
        <v>91</v>
      </c>
      <c r="E102" s="93" t="s">
        <v>221</v>
      </c>
      <c r="F102" s="33">
        <v>2</v>
      </c>
      <c r="G102" s="33">
        <v>3</v>
      </c>
      <c r="H102" s="39">
        <v>6</v>
      </c>
      <c r="I102" s="116" t="s">
        <v>263</v>
      </c>
      <c r="J102" s="120" t="s">
        <v>264</v>
      </c>
    </row>
    <row r="103" spans="1:10" s="27" customFormat="1" x14ac:dyDescent="0.3">
      <c r="A103" s="123"/>
      <c r="B103" s="92"/>
      <c r="C103" s="92"/>
      <c r="D103" s="92"/>
      <c r="E103" s="98"/>
      <c r="F103" s="33"/>
      <c r="G103" s="33"/>
      <c r="H103" s="39"/>
      <c r="I103" s="117"/>
      <c r="J103" s="121"/>
    </row>
    <row r="104" spans="1:10" s="27" customFormat="1" ht="28.8" x14ac:dyDescent="0.3">
      <c r="A104" s="123"/>
      <c r="B104" s="91" t="s">
        <v>113</v>
      </c>
      <c r="C104" s="92" t="s">
        <v>114</v>
      </c>
      <c r="D104" s="92" t="s">
        <v>96</v>
      </c>
      <c r="E104" s="93" t="s">
        <v>221</v>
      </c>
      <c r="F104" s="33">
        <v>2</v>
      </c>
      <c r="G104" s="33">
        <v>3</v>
      </c>
      <c r="H104" s="39">
        <v>6</v>
      </c>
      <c r="I104" s="117"/>
      <c r="J104" s="121"/>
    </row>
    <row r="105" spans="1:10" s="27" customFormat="1" x14ac:dyDescent="0.3">
      <c r="A105" s="123"/>
      <c r="B105" s="91"/>
      <c r="C105" s="92"/>
      <c r="D105" s="92"/>
      <c r="E105" s="98"/>
      <c r="F105" s="33"/>
      <c r="G105" s="33"/>
      <c r="H105" s="39"/>
      <c r="I105" s="117"/>
      <c r="J105" s="121"/>
    </row>
    <row r="106" spans="1:10" s="27" customFormat="1" ht="28.8" x14ac:dyDescent="0.3">
      <c r="A106" s="123"/>
      <c r="B106" s="91" t="s">
        <v>115</v>
      </c>
      <c r="C106" s="92" t="s">
        <v>116</v>
      </c>
      <c r="D106" s="69" t="s">
        <v>84</v>
      </c>
      <c r="E106" s="99" t="s">
        <v>206</v>
      </c>
      <c r="F106" s="33">
        <v>2</v>
      </c>
      <c r="G106" s="33">
        <v>3</v>
      </c>
      <c r="H106" s="39">
        <v>6</v>
      </c>
      <c r="I106" s="117"/>
      <c r="J106" s="122"/>
    </row>
    <row r="107" spans="1:10" s="27" customFormat="1" x14ac:dyDescent="0.3">
      <c r="A107" s="123"/>
      <c r="B107" s="38"/>
      <c r="C107" s="92"/>
      <c r="D107" s="92"/>
      <c r="E107" s="98"/>
      <c r="F107" s="33"/>
      <c r="G107" s="33"/>
      <c r="H107" s="39"/>
      <c r="I107" s="34"/>
      <c r="J107" s="96"/>
    </row>
    <row r="108" spans="1:10" s="27" customFormat="1" ht="28.8" x14ac:dyDescent="0.3">
      <c r="A108" s="123"/>
      <c r="B108" s="124" t="s">
        <v>117</v>
      </c>
      <c r="C108" s="89" t="s">
        <v>118</v>
      </c>
      <c r="D108" s="89" t="s">
        <v>84</v>
      </c>
      <c r="E108" s="99" t="s">
        <v>206</v>
      </c>
      <c r="F108" s="33">
        <v>2</v>
      </c>
      <c r="G108" s="33">
        <v>3</v>
      </c>
      <c r="H108" s="39">
        <v>6</v>
      </c>
      <c r="I108" s="116" t="s">
        <v>265</v>
      </c>
      <c r="J108" s="120" t="s">
        <v>264</v>
      </c>
    </row>
    <row r="109" spans="1:10" s="27" customFormat="1" x14ac:dyDescent="0.3">
      <c r="A109" s="123"/>
      <c r="B109" s="124"/>
      <c r="C109" s="89"/>
      <c r="D109" s="89"/>
      <c r="E109" s="88"/>
      <c r="F109" s="33"/>
      <c r="G109" s="33"/>
      <c r="H109" s="39"/>
      <c r="I109" s="117"/>
      <c r="J109" s="121"/>
    </row>
    <row r="110" spans="1:10" s="27" customFormat="1" x14ac:dyDescent="0.3">
      <c r="A110" s="123"/>
      <c r="B110" s="124"/>
      <c r="C110" s="69" t="s">
        <v>119</v>
      </c>
      <c r="D110" s="69" t="s">
        <v>91</v>
      </c>
      <c r="E110" s="99" t="s">
        <v>206</v>
      </c>
      <c r="F110" s="33">
        <v>1</v>
      </c>
      <c r="G110" s="33">
        <v>2</v>
      </c>
      <c r="H110" s="39">
        <v>2</v>
      </c>
      <c r="I110" s="118"/>
      <c r="J110" s="122"/>
    </row>
    <row r="111" spans="1:10" s="27" customFormat="1" x14ac:dyDescent="0.3">
      <c r="A111" s="123"/>
      <c r="B111" s="124"/>
      <c r="C111" s="89"/>
      <c r="D111" s="89"/>
      <c r="E111" s="88"/>
      <c r="F111" s="33"/>
      <c r="G111" s="33"/>
      <c r="H111" s="39"/>
      <c r="I111" s="34"/>
      <c r="J111" s="96"/>
    </row>
    <row r="112" spans="1:10" s="27" customFormat="1" ht="43.2" x14ac:dyDescent="0.3">
      <c r="A112" s="123"/>
      <c r="B112" s="124"/>
      <c r="C112" s="69" t="s">
        <v>108</v>
      </c>
      <c r="D112" s="89" t="s">
        <v>120</v>
      </c>
      <c r="E112" s="99" t="s">
        <v>206</v>
      </c>
      <c r="F112" s="33">
        <v>1</v>
      </c>
      <c r="G112" s="33">
        <v>2</v>
      </c>
      <c r="H112" s="39">
        <v>2</v>
      </c>
      <c r="I112" s="34" t="s">
        <v>261</v>
      </c>
      <c r="J112" s="96" t="s">
        <v>262</v>
      </c>
    </row>
    <row r="113" spans="1:10" s="27" customFormat="1" x14ac:dyDescent="0.3">
      <c r="A113" s="123"/>
      <c r="B113" s="124"/>
      <c r="C113" s="89"/>
      <c r="D113" s="89"/>
      <c r="E113" s="88"/>
      <c r="F113" s="33"/>
      <c r="G113" s="33"/>
      <c r="H113" s="39"/>
      <c r="I113" s="34"/>
      <c r="J113" s="96"/>
    </row>
    <row r="114" spans="1:10" s="27" customFormat="1" ht="28.8" x14ac:dyDescent="0.3">
      <c r="A114" s="123"/>
      <c r="B114" s="124"/>
      <c r="C114" s="69" t="s">
        <v>121</v>
      </c>
      <c r="D114" s="89" t="s">
        <v>84</v>
      </c>
      <c r="E114" s="99" t="s">
        <v>206</v>
      </c>
      <c r="F114" s="33">
        <v>2</v>
      </c>
      <c r="G114" s="33">
        <v>3</v>
      </c>
      <c r="H114" s="39">
        <v>6</v>
      </c>
      <c r="I114" s="34" t="s">
        <v>266</v>
      </c>
      <c r="J114" s="96"/>
    </row>
    <row r="115" spans="1:10" s="27" customFormat="1" x14ac:dyDescent="0.3">
      <c r="A115" s="123"/>
      <c r="B115" s="124"/>
      <c r="C115" s="69"/>
      <c r="D115" s="89"/>
      <c r="E115" s="88"/>
      <c r="F115" s="33"/>
      <c r="G115" s="33"/>
      <c r="H115" s="39"/>
      <c r="I115" s="34"/>
      <c r="J115" s="96"/>
    </row>
    <row r="116" spans="1:10" s="27" customFormat="1" ht="30" customHeight="1" x14ac:dyDescent="0.3">
      <c r="A116" s="123"/>
      <c r="B116" s="124"/>
      <c r="C116" s="68" t="s">
        <v>122</v>
      </c>
      <c r="D116" s="89" t="s">
        <v>56</v>
      </c>
      <c r="E116" s="99" t="s">
        <v>206</v>
      </c>
      <c r="F116" s="33">
        <v>1</v>
      </c>
      <c r="G116" s="33">
        <v>2</v>
      </c>
      <c r="H116" s="39">
        <v>2</v>
      </c>
      <c r="I116" s="116" t="s">
        <v>265</v>
      </c>
      <c r="J116" s="120" t="s">
        <v>264</v>
      </c>
    </row>
    <row r="117" spans="1:10" s="27" customFormat="1" x14ac:dyDescent="0.3">
      <c r="A117" s="123"/>
      <c r="B117" s="124"/>
      <c r="C117" s="68"/>
      <c r="D117" s="89"/>
      <c r="E117" s="88"/>
      <c r="F117" s="33"/>
      <c r="G117" s="33"/>
      <c r="H117" s="39"/>
      <c r="I117" s="117"/>
      <c r="J117" s="121"/>
    </row>
    <row r="118" spans="1:10" s="27" customFormat="1" ht="28.8" x14ac:dyDescent="0.3">
      <c r="A118" s="123"/>
      <c r="B118" s="124"/>
      <c r="C118" s="68" t="s">
        <v>123</v>
      </c>
      <c r="D118" s="89" t="s">
        <v>56</v>
      </c>
      <c r="E118" s="99" t="s">
        <v>206</v>
      </c>
      <c r="F118" s="33">
        <v>2</v>
      </c>
      <c r="G118" s="33">
        <v>3</v>
      </c>
      <c r="H118" s="39">
        <v>6</v>
      </c>
      <c r="I118" s="117"/>
      <c r="J118" s="121"/>
    </row>
    <row r="119" spans="1:10" s="27" customFormat="1" x14ac:dyDescent="0.3">
      <c r="A119" s="123"/>
      <c r="B119" s="124"/>
      <c r="C119" s="68"/>
      <c r="D119" s="89"/>
      <c r="E119" s="88"/>
      <c r="F119" s="33"/>
      <c r="G119" s="33"/>
      <c r="H119" s="39"/>
      <c r="I119" s="117"/>
      <c r="J119" s="121"/>
    </row>
    <row r="120" spans="1:10" s="27" customFormat="1" x14ac:dyDescent="0.3">
      <c r="A120" s="123"/>
      <c r="B120" s="124"/>
      <c r="C120" s="68" t="s">
        <v>124</v>
      </c>
      <c r="D120" s="89" t="s">
        <v>56</v>
      </c>
      <c r="E120" s="99" t="s">
        <v>206</v>
      </c>
      <c r="F120" s="33">
        <v>1</v>
      </c>
      <c r="G120" s="33">
        <v>2</v>
      </c>
      <c r="H120" s="39">
        <v>2</v>
      </c>
      <c r="I120" s="118"/>
      <c r="J120" s="122"/>
    </row>
    <row r="121" spans="1:10" s="27" customFormat="1" x14ac:dyDescent="0.3">
      <c r="A121" s="123"/>
      <c r="B121" s="124"/>
      <c r="C121" s="68"/>
      <c r="D121" s="89"/>
      <c r="E121" s="88"/>
      <c r="F121" s="33"/>
      <c r="G121" s="33"/>
      <c r="H121" s="39"/>
      <c r="I121" s="34"/>
      <c r="J121" s="96"/>
    </row>
    <row r="122" spans="1:10" s="27" customFormat="1" x14ac:dyDescent="0.3">
      <c r="A122" s="123"/>
      <c r="B122" s="124" t="s">
        <v>125</v>
      </c>
      <c r="C122" s="89" t="s">
        <v>126</v>
      </c>
      <c r="D122" s="68" t="s">
        <v>127</v>
      </c>
      <c r="E122" s="99" t="s">
        <v>206</v>
      </c>
      <c r="F122" s="33">
        <v>1</v>
      </c>
      <c r="G122" s="33">
        <v>1</v>
      </c>
      <c r="H122" s="39">
        <v>1</v>
      </c>
      <c r="I122" s="111" t="s">
        <v>268</v>
      </c>
      <c r="J122" s="111" t="s">
        <v>267</v>
      </c>
    </row>
    <row r="123" spans="1:10" s="27" customFormat="1" x14ac:dyDescent="0.3">
      <c r="A123" s="123"/>
      <c r="B123" s="124"/>
      <c r="C123" s="89"/>
      <c r="D123" s="89"/>
      <c r="E123" s="88"/>
      <c r="F123" s="33"/>
      <c r="G123" s="33"/>
      <c r="H123" s="39"/>
      <c r="I123" s="112"/>
      <c r="J123" s="112"/>
    </row>
    <row r="124" spans="1:10" s="27" customFormat="1" x14ac:dyDescent="0.3">
      <c r="A124" s="123"/>
      <c r="B124" s="124"/>
      <c r="C124" s="69" t="s">
        <v>119</v>
      </c>
      <c r="D124" s="69" t="s">
        <v>91</v>
      </c>
      <c r="E124" s="99" t="s">
        <v>206</v>
      </c>
      <c r="F124" s="33">
        <v>2</v>
      </c>
      <c r="G124" s="33">
        <v>2</v>
      </c>
      <c r="H124" s="39">
        <v>4</v>
      </c>
      <c r="I124" s="112"/>
      <c r="J124" s="112"/>
    </row>
    <row r="125" spans="1:10" s="27" customFormat="1" x14ac:dyDescent="0.3">
      <c r="A125" s="123"/>
      <c r="B125" s="124"/>
      <c r="C125" s="89"/>
      <c r="D125" s="89"/>
      <c r="E125" s="88"/>
      <c r="F125" s="33"/>
      <c r="G125" s="33"/>
      <c r="H125" s="39"/>
      <c r="I125" s="112"/>
      <c r="J125" s="112"/>
    </row>
    <row r="126" spans="1:10" s="27" customFormat="1" x14ac:dyDescent="0.3">
      <c r="A126" s="123"/>
      <c r="B126" s="124"/>
      <c r="C126" s="69" t="s">
        <v>128</v>
      </c>
      <c r="D126" s="89" t="s">
        <v>129</v>
      </c>
      <c r="E126" s="99" t="s">
        <v>206</v>
      </c>
      <c r="F126" s="33">
        <v>1</v>
      </c>
      <c r="G126" s="33">
        <v>1</v>
      </c>
      <c r="H126" s="39">
        <v>1</v>
      </c>
      <c r="I126" s="112"/>
      <c r="J126" s="112"/>
    </row>
    <row r="127" spans="1:10" s="27" customFormat="1" x14ac:dyDescent="0.3">
      <c r="A127" s="123"/>
      <c r="B127" s="124"/>
      <c r="C127" s="68"/>
      <c r="D127" s="89"/>
      <c r="E127" s="88"/>
      <c r="F127" s="33"/>
      <c r="G127" s="33"/>
      <c r="H127" s="39"/>
      <c r="I127" s="113"/>
      <c r="J127" s="113"/>
    </row>
    <row r="128" spans="1:10" s="27" customFormat="1" x14ac:dyDescent="0.3">
      <c r="A128" s="123"/>
      <c r="B128" s="124" t="s">
        <v>130</v>
      </c>
      <c r="C128" s="69" t="s">
        <v>131</v>
      </c>
      <c r="D128" s="89" t="s">
        <v>132</v>
      </c>
      <c r="E128" s="99" t="s">
        <v>206</v>
      </c>
      <c r="F128" s="33">
        <v>1</v>
      </c>
      <c r="G128" s="33">
        <v>2</v>
      </c>
      <c r="H128" s="39">
        <v>2</v>
      </c>
      <c r="I128" s="116" t="s">
        <v>269</v>
      </c>
      <c r="J128" s="111" t="s">
        <v>309</v>
      </c>
    </row>
    <row r="129" spans="1:10" s="27" customFormat="1" x14ac:dyDescent="0.3">
      <c r="A129" s="123"/>
      <c r="B129" s="124"/>
      <c r="C129" s="68"/>
      <c r="D129" s="89"/>
      <c r="E129" s="88"/>
      <c r="F129" s="33"/>
      <c r="G129" s="33"/>
      <c r="H129" s="39"/>
      <c r="I129" s="117"/>
      <c r="J129" s="112"/>
    </row>
    <row r="130" spans="1:10" s="27" customFormat="1" x14ac:dyDescent="0.3">
      <c r="A130" s="123"/>
      <c r="B130" s="124"/>
      <c r="C130" s="69" t="s">
        <v>128</v>
      </c>
      <c r="D130" s="69" t="s">
        <v>133</v>
      </c>
      <c r="E130" s="99" t="s">
        <v>206</v>
      </c>
      <c r="F130" s="33">
        <v>1</v>
      </c>
      <c r="G130" s="33">
        <v>1</v>
      </c>
      <c r="H130" s="39">
        <v>1</v>
      </c>
      <c r="I130" s="117"/>
      <c r="J130" s="112"/>
    </row>
    <row r="131" spans="1:10" s="27" customFormat="1" x14ac:dyDescent="0.3">
      <c r="A131" s="123"/>
      <c r="B131" s="124"/>
      <c r="C131" s="68"/>
      <c r="D131" s="89"/>
      <c r="E131" s="88"/>
      <c r="F131" s="33"/>
      <c r="G131" s="33"/>
      <c r="H131" s="39"/>
      <c r="I131" s="117"/>
      <c r="J131" s="112"/>
    </row>
    <row r="132" spans="1:10" s="27" customFormat="1" x14ac:dyDescent="0.3">
      <c r="A132" s="123"/>
      <c r="B132" s="124"/>
      <c r="C132" s="69" t="s">
        <v>121</v>
      </c>
      <c r="D132" s="69" t="s">
        <v>134</v>
      </c>
      <c r="E132" s="99" t="s">
        <v>206</v>
      </c>
      <c r="F132" s="33">
        <v>2</v>
      </c>
      <c r="G132" s="33">
        <v>3</v>
      </c>
      <c r="H132" s="39">
        <v>6</v>
      </c>
      <c r="I132" s="118"/>
      <c r="J132" s="112"/>
    </row>
    <row r="133" spans="1:10" s="27" customFormat="1" x14ac:dyDescent="0.3">
      <c r="A133" s="123"/>
      <c r="B133" s="124"/>
      <c r="C133" s="68"/>
      <c r="D133" s="89"/>
      <c r="E133" s="88"/>
      <c r="F133" s="33"/>
      <c r="G133" s="33"/>
      <c r="H133" s="39"/>
      <c r="I133" s="34"/>
      <c r="J133" s="113"/>
    </row>
    <row r="134" spans="1:10" s="27" customFormat="1" x14ac:dyDescent="0.3">
      <c r="A134" s="87"/>
      <c r="B134" s="91"/>
      <c r="C134" s="68" t="s">
        <v>270</v>
      </c>
      <c r="D134" s="89" t="s">
        <v>143</v>
      </c>
      <c r="E134" s="97" t="s">
        <v>221</v>
      </c>
      <c r="F134" s="95">
        <v>1</v>
      </c>
      <c r="G134" s="33">
        <v>3</v>
      </c>
      <c r="H134" s="39">
        <v>3</v>
      </c>
      <c r="I134" s="37" t="s">
        <v>310</v>
      </c>
      <c r="J134" s="96" t="s">
        <v>221</v>
      </c>
    </row>
    <row r="135" spans="1:10" s="35" customFormat="1" ht="28.8" x14ac:dyDescent="0.3">
      <c r="A135" s="114" t="s">
        <v>135</v>
      </c>
      <c r="B135" s="89" t="s">
        <v>136</v>
      </c>
      <c r="C135" s="89" t="s">
        <v>137</v>
      </c>
      <c r="D135" s="89" t="s">
        <v>138</v>
      </c>
      <c r="E135" s="97" t="s">
        <v>221</v>
      </c>
      <c r="F135" s="95">
        <v>2</v>
      </c>
      <c r="G135" s="33">
        <v>3</v>
      </c>
      <c r="H135" s="39">
        <v>6</v>
      </c>
      <c r="I135" s="116" t="s">
        <v>271</v>
      </c>
      <c r="J135" s="111" t="s">
        <v>311</v>
      </c>
    </row>
    <row r="136" spans="1:10" s="41" customFormat="1" x14ac:dyDescent="0.3">
      <c r="A136" s="119"/>
      <c r="B136" s="89"/>
      <c r="C136" s="89"/>
      <c r="D136" s="89"/>
      <c r="E136" s="97"/>
      <c r="F136" s="95"/>
      <c r="G136" s="33"/>
      <c r="H136" s="39"/>
      <c r="I136" s="117"/>
      <c r="J136" s="112"/>
    </row>
    <row r="137" spans="1:10" s="27" customFormat="1" x14ac:dyDescent="0.3">
      <c r="A137" s="119"/>
      <c r="B137" s="89" t="s">
        <v>139</v>
      </c>
      <c r="C137" s="89" t="s">
        <v>140</v>
      </c>
      <c r="D137" s="89" t="s">
        <v>109</v>
      </c>
      <c r="E137" s="99" t="s">
        <v>206</v>
      </c>
      <c r="F137" s="95">
        <v>2</v>
      </c>
      <c r="G137" s="33">
        <v>2</v>
      </c>
      <c r="H137" s="39">
        <v>4</v>
      </c>
      <c r="I137" s="117"/>
      <c r="J137" s="112"/>
    </row>
    <row r="138" spans="1:10" s="27" customFormat="1" x14ac:dyDescent="0.3">
      <c r="A138" s="119"/>
      <c r="B138" s="89"/>
      <c r="C138" s="89"/>
      <c r="D138" s="89"/>
      <c r="E138" s="97"/>
      <c r="F138" s="95"/>
      <c r="G138" s="33"/>
      <c r="H138" s="39"/>
      <c r="I138" s="117"/>
      <c r="J138" s="112"/>
    </row>
    <row r="139" spans="1:10" s="27" customFormat="1" x14ac:dyDescent="0.3">
      <c r="A139" s="119"/>
      <c r="B139" s="89" t="s">
        <v>141</v>
      </c>
      <c r="C139" s="89" t="s">
        <v>142</v>
      </c>
      <c r="D139" s="89" t="s">
        <v>143</v>
      </c>
      <c r="E139" s="99" t="s">
        <v>206</v>
      </c>
      <c r="F139" s="95">
        <v>3</v>
      </c>
      <c r="G139" s="33">
        <v>2</v>
      </c>
      <c r="H139" s="39">
        <v>6</v>
      </c>
      <c r="I139" s="117"/>
      <c r="J139" s="112"/>
    </row>
    <row r="140" spans="1:10" s="27" customFormat="1" x14ac:dyDescent="0.3">
      <c r="A140" s="119"/>
      <c r="B140" s="89"/>
      <c r="C140" s="89"/>
      <c r="D140" s="89"/>
      <c r="E140" s="97"/>
      <c r="F140" s="95"/>
      <c r="G140" s="33"/>
      <c r="H140" s="39"/>
      <c r="I140" s="117"/>
      <c r="J140" s="112"/>
    </row>
    <row r="141" spans="1:10" s="27" customFormat="1" ht="28.8" x14ac:dyDescent="0.3">
      <c r="A141" s="119"/>
      <c r="B141" s="89" t="s">
        <v>144</v>
      </c>
      <c r="C141" s="89" t="s">
        <v>145</v>
      </c>
      <c r="D141" s="89" t="s">
        <v>84</v>
      </c>
      <c r="E141" s="99" t="s">
        <v>206</v>
      </c>
      <c r="F141" s="95">
        <v>1</v>
      </c>
      <c r="G141" s="33">
        <v>1</v>
      </c>
      <c r="H141" s="39">
        <v>1</v>
      </c>
      <c r="I141" s="118"/>
      <c r="J141" s="113"/>
    </row>
    <row r="142" spans="1:10" s="35" customFormat="1" x14ac:dyDescent="0.3">
      <c r="A142" s="114" t="s">
        <v>146</v>
      </c>
      <c r="B142" s="89"/>
      <c r="C142" s="89"/>
      <c r="D142" s="89"/>
      <c r="E142" s="97"/>
      <c r="F142" s="95"/>
      <c r="G142" s="33"/>
      <c r="H142" s="39"/>
      <c r="I142" s="34"/>
      <c r="J142" s="96"/>
    </row>
    <row r="143" spans="1:10" s="41" customFormat="1" ht="28.8" x14ac:dyDescent="0.3">
      <c r="A143" s="114"/>
      <c r="B143" s="115" t="s">
        <v>147</v>
      </c>
      <c r="C143" s="69" t="s">
        <v>148</v>
      </c>
      <c r="D143" s="69" t="s">
        <v>149</v>
      </c>
      <c r="E143" s="99" t="s">
        <v>206</v>
      </c>
      <c r="F143" s="95">
        <v>2</v>
      </c>
      <c r="G143" s="33">
        <v>2</v>
      </c>
      <c r="H143" s="39">
        <v>4</v>
      </c>
      <c r="I143" s="116" t="s">
        <v>269</v>
      </c>
      <c r="J143" s="111" t="s">
        <v>312</v>
      </c>
    </row>
    <row r="144" spans="1:10" s="41" customFormat="1" x14ac:dyDescent="0.3">
      <c r="A144" s="114"/>
      <c r="B144" s="115"/>
      <c r="C144" s="89"/>
      <c r="D144" s="89"/>
      <c r="E144" s="97"/>
      <c r="F144" s="95"/>
      <c r="G144" s="33"/>
      <c r="H144" s="39"/>
      <c r="I144" s="117"/>
      <c r="J144" s="112"/>
    </row>
    <row r="145" spans="1:10" s="41" customFormat="1" ht="43.2" x14ac:dyDescent="0.3">
      <c r="A145" s="114"/>
      <c r="B145" s="115"/>
      <c r="C145" s="69" t="s">
        <v>150</v>
      </c>
      <c r="D145" s="69" t="s">
        <v>151</v>
      </c>
      <c r="E145" s="99" t="s">
        <v>206</v>
      </c>
      <c r="F145" s="95">
        <v>2</v>
      </c>
      <c r="G145" s="33">
        <v>2</v>
      </c>
      <c r="H145" s="39">
        <v>4</v>
      </c>
      <c r="I145" s="117"/>
      <c r="J145" s="112"/>
    </row>
    <row r="146" spans="1:10" s="41" customFormat="1" x14ac:dyDescent="0.3">
      <c r="A146" s="114"/>
      <c r="B146" s="89"/>
      <c r="C146" s="92"/>
      <c r="D146" s="92"/>
      <c r="E146" s="100"/>
      <c r="F146" s="95"/>
      <c r="G146" s="33"/>
      <c r="H146" s="39"/>
      <c r="I146" s="117"/>
      <c r="J146" s="112"/>
    </row>
    <row r="147" spans="1:10" s="27" customFormat="1" x14ac:dyDescent="0.3">
      <c r="A147" s="114"/>
      <c r="B147" s="115" t="s">
        <v>152</v>
      </c>
      <c r="C147" s="69" t="s">
        <v>153</v>
      </c>
      <c r="D147" s="69" t="s">
        <v>154</v>
      </c>
      <c r="E147" s="99" t="s">
        <v>206</v>
      </c>
      <c r="F147" s="95">
        <v>2</v>
      </c>
      <c r="G147" s="33">
        <v>2</v>
      </c>
      <c r="H147" s="39">
        <v>4</v>
      </c>
      <c r="I147" s="118"/>
      <c r="J147" s="112"/>
    </row>
    <row r="148" spans="1:10" s="27" customFormat="1" x14ac:dyDescent="0.3">
      <c r="A148" s="114"/>
      <c r="B148" s="115"/>
      <c r="C148" s="89" t="s">
        <v>155</v>
      </c>
      <c r="D148" s="89"/>
      <c r="E148" s="97"/>
      <c r="F148" s="95"/>
      <c r="G148" s="33"/>
      <c r="H148" s="39"/>
      <c r="I148" s="34"/>
      <c r="J148" s="112"/>
    </row>
    <row r="149" spans="1:10" s="27" customFormat="1" ht="28.8" x14ac:dyDescent="0.3">
      <c r="A149" s="114"/>
      <c r="B149" s="115"/>
      <c r="C149" s="69" t="s">
        <v>156</v>
      </c>
      <c r="D149" s="69" t="s">
        <v>157</v>
      </c>
      <c r="E149" s="99" t="s">
        <v>206</v>
      </c>
      <c r="F149" s="95">
        <v>2</v>
      </c>
      <c r="G149" s="33">
        <v>3</v>
      </c>
      <c r="H149" s="39">
        <v>6</v>
      </c>
      <c r="I149" s="34" t="s">
        <v>272</v>
      </c>
      <c r="J149" s="113"/>
    </row>
    <row r="150" spans="1:10" s="35" customFormat="1" x14ac:dyDescent="0.3">
      <c r="A150" s="114" t="s">
        <v>158</v>
      </c>
      <c r="B150" s="89"/>
      <c r="C150" s="69"/>
      <c r="D150" s="69"/>
      <c r="E150" s="93"/>
      <c r="F150" s="95"/>
      <c r="G150" s="33"/>
      <c r="H150" s="39"/>
      <c r="I150" s="34"/>
      <c r="J150" s="96"/>
    </row>
    <row r="151" spans="1:10" s="41" customFormat="1" ht="28.8" x14ac:dyDescent="0.3">
      <c r="A151" s="114"/>
      <c r="B151" s="115" t="s">
        <v>159</v>
      </c>
      <c r="C151" s="69" t="s">
        <v>160</v>
      </c>
      <c r="D151" s="69" t="s">
        <v>161</v>
      </c>
      <c r="E151" s="99" t="s">
        <v>206</v>
      </c>
      <c r="F151" s="95">
        <v>2</v>
      </c>
      <c r="G151" s="33">
        <v>3</v>
      </c>
      <c r="H151" s="39">
        <v>6</v>
      </c>
      <c r="I151" s="34" t="s">
        <v>273</v>
      </c>
      <c r="J151" s="111" t="s">
        <v>313</v>
      </c>
    </row>
    <row r="152" spans="1:10" s="41" customFormat="1" x14ac:dyDescent="0.3">
      <c r="A152" s="114"/>
      <c r="B152" s="115"/>
      <c r="C152" s="69"/>
      <c r="D152" s="69"/>
      <c r="E152" s="93"/>
      <c r="F152" s="95"/>
      <c r="G152" s="33"/>
      <c r="H152" s="39"/>
      <c r="I152" s="34"/>
      <c r="J152" s="112"/>
    </row>
    <row r="153" spans="1:10" s="27" customFormat="1" ht="28.8" x14ac:dyDescent="0.3">
      <c r="A153" s="114"/>
      <c r="B153" s="115"/>
      <c r="C153" s="69" t="s">
        <v>162</v>
      </c>
      <c r="D153" s="69" t="s">
        <v>163</v>
      </c>
      <c r="E153" s="93" t="s">
        <v>221</v>
      </c>
      <c r="F153" s="95">
        <v>2</v>
      </c>
      <c r="G153" s="33">
        <v>3</v>
      </c>
      <c r="H153" s="39">
        <v>6</v>
      </c>
      <c r="I153" s="34" t="s">
        <v>274</v>
      </c>
      <c r="J153" s="112"/>
    </row>
    <row r="154" spans="1:10" s="27" customFormat="1" x14ac:dyDescent="0.3">
      <c r="A154" s="114"/>
      <c r="B154" s="115"/>
      <c r="C154" s="69"/>
      <c r="D154" s="69"/>
      <c r="E154" s="93"/>
      <c r="F154" s="95"/>
      <c r="G154" s="33"/>
      <c r="H154" s="39"/>
      <c r="I154" s="34"/>
      <c r="J154" s="112"/>
    </row>
    <row r="155" spans="1:10" s="27" customFormat="1" x14ac:dyDescent="0.3">
      <c r="A155" s="114"/>
      <c r="B155" s="115"/>
      <c r="C155" s="69" t="s">
        <v>164</v>
      </c>
      <c r="D155" s="69" t="s">
        <v>143</v>
      </c>
      <c r="E155" s="99" t="s">
        <v>206</v>
      </c>
      <c r="F155" s="95">
        <v>2</v>
      </c>
      <c r="G155" s="33">
        <v>2</v>
      </c>
      <c r="H155" s="39">
        <v>4</v>
      </c>
      <c r="I155" s="34" t="s">
        <v>275</v>
      </c>
      <c r="J155" s="112"/>
    </row>
    <row r="156" spans="1:10" s="27" customFormat="1" x14ac:dyDescent="0.3">
      <c r="A156" s="114"/>
      <c r="B156" s="115"/>
      <c r="C156" s="69"/>
      <c r="D156" s="69"/>
      <c r="E156" s="93"/>
      <c r="F156" s="95"/>
      <c r="G156" s="33"/>
      <c r="H156" s="39"/>
      <c r="I156" s="34"/>
      <c r="J156" s="112"/>
    </row>
    <row r="157" spans="1:10" s="27" customFormat="1" ht="28.8" x14ac:dyDescent="0.3">
      <c r="A157" s="114"/>
      <c r="B157" s="115"/>
      <c r="C157" s="69" t="s">
        <v>165</v>
      </c>
      <c r="D157" s="69" t="s">
        <v>132</v>
      </c>
      <c r="E157" s="99" t="s">
        <v>206</v>
      </c>
      <c r="F157" s="95">
        <v>2</v>
      </c>
      <c r="G157" s="33">
        <v>2</v>
      </c>
      <c r="H157" s="39">
        <v>4</v>
      </c>
      <c r="I157" s="34" t="s">
        <v>276</v>
      </c>
      <c r="J157" s="112"/>
    </row>
    <row r="158" spans="1:10" s="27" customFormat="1" x14ac:dyDescent="0.3">
      <c r="A158" s="114"/>
      <c r="B158" s="115"/>
      <c r="C158" s="69"/>
      <c r="D158" s="69"/>
      <c r="E158" s="93"/>
      <c r="F158" s="95"/>
      <c r="G158" s="33"/>
      <c r="H158" s="39"/>
      <c r="I158" s="34"/>
      <c r="J158" s="112"/>
    </row>
    <row r="159" spans="1:10" s="27" customFormat="1" x14ac:dyDescent="0.3">
      <c r="A159" s="114"/>
      <c r="B159" s="115"/>
      <c r="C159" s="69" t="s">
        <v>166</v>
      </c>
      <c r="D159" s="69" t="s">
        <v>56</v>
      </c>
      <c r="E159" s="99" t="s">
        <v>206</v>
      </c>
      <c r="F159" s="95">
        <v>2</v>
      </c>
      <c r="G159" s="33">
        <v>2</v>
      </c>
      <c r="H159" s="39">
        <v>4</v>
      </c>
      <c r="I159" s="34" t="s">
        <v>277</v>
      </c>
      <c r="J159" s="112"/>
    </row>
    <row r="160" spans="1:10" s="27" customFormat="1" x14ac:dyDescent="0.3">
      <c r="A160" s="114"/>
      <c r="B160" s="115"/>
      <c r="C160" s="69"/>
      <c r="D160" s="69"/>
      <c r="E160" s="93"/>
      <c r="F160" s="95"/>
      <c r="G160" s="33"/>
      <c r="H160" s="39"/>
      <c r="I160" s="34"/>
      <c r="J160" s="112"/>
    </row>
    <row r="161" spans="1:10" s="27" customFormat="1" ht="28.8" x14ac:dyDescent="0.3">
      <c r="A161" s="114"/>
      <c r="B161" s="115"/>
      <c r="C161" s="69" t="s">
        <v>167</v>
      </c>
      <c r="D161" s="69" t="s">
        <v>161</v>
      </c>
      <c r="E161" s="99" t="s">
        <v>206</v>
      </c>
      <c r="F161" s="95">
        <v>3</v>
      </c>
      <c r="G161" s="33">
        <v>2</v>
      </c>
      <c r="H161" s="39">
        <v>6</v>
      </c>
      <c r="I161" s="91" t="s">
        <v>278</v>
      </c>
      <c r="J161" s="113"/>
    </row>
    <row r="162" spans="1:10" s="27" customFormat="1" x14ac:dyDescent="0.3">
      <c r="A162" s="114"/>
      <c r="B162" s="89"/>
      <c r="C162" s="69"/>
      <c r="D162" s="69"/>
      <c r="E162" s="93"/>
      <c r="F162" s="95"/>
      <c r="G162" s="33"/>
      <c r="H162" s="39"/>
      <c r="I162" s="34"/>
      <c r="J162" s="96"/>
    </row>
    <row r="163" spans="1:10" s="35" customFormat="1" x14ac:dyDescent="0.3">
      <c r="A163" s="114" t="s">
        <v>168</v>
      </c>
      <c r="B163" s="115" t="s">
        <v>169</v>
      </c>
      <c r="C163" s="69" t="s">
        <v>170</v>
      </c>
      <c r="D163" s="69" t="s">
        <v>171</v>
      </c>
      <c r="E163" s="93" t="s">
        <v>221</v>
      </c>
      <c r="F163" s="95">
        <v>2</v>
      </c>
      <c r="G163" s="33">
        <v>2</v>
      </c>
      <c r="H163" s="39">
        <v>4</v>
      </c>
      <c r="I163" s="34" t="s">
        <v>279</v>
      </c>
      <c r="J163" s="111" t="s">
        <v>314</v>
      </c>
    </row>
    <row r="164" spans="1:10" s="41" customFormat="1" x14ac:dyDescent="0.3">
      <c r="A164" s="114"/>
      <c r="B164" s="115"/>
      <c r="C164" s="69"/>
      <c r="D164" s="69"/>
      <c r="E164" s="93"/>
      <c r="F164" s="95"/>
      <c r="G164" s="33"/>
      <c r="H164" s="39"/>
      <c r="I164" s="34"/>
      <c r="J164" s="112"/>
    </row>
    <row r="165" spans="1:10" s="41" customFormat="1" x14ac:dyDescent="0.3">
      <c r="A165" s="114"/>
      <c r="B165" s="115"/>
      <c r="C165" s="69" t="s">
        <v>172</v>
      </c>
      <c r="D165" s="69" t="s">
        <v>173</v>
      </c>
      <c r="E165" s="99" t="s">
        <v>206</v>
      </c>
      <c r="F165" s="95">
        <v>2</v>
      </c>
      <c r="G165" s="33">
        <v>3</v>
      </c>
      <c r="H165" s="39">
        <v>6</v>
      </c>
      <c r="I165" s="34" t="s">
        <v>174</v>
      </c>
      <c r="J165" s="113"/>
    </row>
    <row r="166" spans="1:10" s="41" customFormat="1" x14ac:dyDescent="0.3">
      <c r="A166" s="114"/>
      <c r="B166" s="89"/>
      <c r="C166" s="69"/>
      <c r="D166" s="69"/>
      <c r="E166" s="93"/>
      <c r="F166" s="95"/>
      <c r="G166" s="33"/>
      <c r="H166" s="39"/>
      <c r="I166" s="34"/>
      <c r="J166" s="96"/>
    </row>
    <row r="167" spans="1:10" s="27" customFormat="1" ht="28.8" x14ac:dyDescent="0.3">
      <c r="A167" s="114"/>
      <c r="B167" s="115" t="s">
        <v>175</v>
      </c>
      <c r="C167" s="69" t="s">
        <v>176</v>
      </c>
      <c r="D167" s="69" t="s">
        <v>161</v>
      </c>
      <c r="E167" s="99" t="s">
        <v>206</v>
      </c>
      <c r="F167" s="95">
        <v>3</v>
      </c>
      <c r="G167" s="33">
        <v>3</v>
      </c>
      <c r="H167" s="39">
        <v>9</v>
      </c>
      <c r="I167" s="116" t="s">
        <v>269</v>
      </c>
      <c r="J167" s="111" t="s">
        <v>280</v>
      </c>
    </row>
    <row r="168" spans="1:10" s="27" customFormat="1" x14ac:dyDescent="0.3">
      <c r="A168" s="114"/>
      <c r="B168" s="115"/>
      <c r="C168" s="69"/>
      <c r="D168" s="69"/>
      <c r="E168" s="93"/>
      <c r="F168" s="95"/>
      <c r="G168" s="33"/>
      <c r="H168" s="39"/>
      <c r="I168" s="117"/>
      <c r="J168" s="112"/>
    </row>
    <row r="169" spans="1:10" s="27" customFormat="1" x14ac:dyDescent="0.3">
      <c r="A169" s="114"/>
      <c r="B169" s="115"/>
      <c r="C169" s="69" t="s">
        <v>177</v>
      </c>
      <c r="D169" s="69" t="s">
        <v>151</v>
      </c>
      <c r="E169" s="99" t="s">
        <v>206</v>
      </c>
      <c r="F169" s="95">
        <v>2</v>
      </c>
      <c r="G169" s="33">
        <v>2</v>
      </c>
      <c r="H169" s="39">
        <v>4</v>
      </c>
      <c r="I169" s="117"/>
      <c r="J169" s="112"/>
    </row>
    <row r="170" spans="1:10" s="27" customFormat="1" x14ac:dyDescent="0.3">
      <c r="A170" s="114"/>
      <c r="B170" s="115"/>
      <c r="C170" s="36"/>
      <c r="D170" s="36"/>
      <c r="E170" s="71"/>
      <c r="F170" s="95"/>
      <c r="G170" s="33"/>
      <c r="H170" s="39"/>
      <c r="I170" s="117"/>
      <c r="J170" s="112"/>
    </row>
    <row r="171" spans="1:10" s="27" customFormat="1" ht="28.8" x14ac:dyDescent="0.3">
      <c r="A171" s="114"/>
      <c r="B171" s="115"/>
      <c r="C171" s="68" t="s">
        <v>178</v>
      </c>
      <c r="D171" s="69" t="s">
        <v>161</v>
      </c>
      <c r="E171" s="99" t="s">
        <v>206</v>
      </c>
      <c r="F171" s="95">
        <v>2</v>
      </c>
      <c r="G171" s="33">
        <v>3</v>
      </c>
      <c r="H171" s="39">
        <v>6</v>
      </c>
      <c r="I171" s="118"/>
      <c r="J171" s="113"/>
    </row>
    <row r="172" spans="1:10" s="42" customFormat="1" x14ac:dyDescent="0.3">
      <c r="A172" s="114"/>
      <c r="B172" s="89"/>
      <c r="C172" s="68"/>
      <c r="D172" s="69"/>
      <c r="E172" s="93"/>
      <c r="F172" s="95"/>
      <c r="G172" s="33"/>
      <c r="H172" s="39"/>
      <c r="I172" s="34"/>
      <c r="J172" s="96"/>
    </row>
    <row r="173" spans="1:10" s="27" customFormat="1" ht="28.8" x14ac:dyDescent="0.3">
      <c r="A173" s="114" t="s">
        <v>179</v>
      </c>
      <c r="B173" s="115" t="s">
        <v>136</v>
      </c>
      <c r="C173" s="69" t="s">
        <v>180</v>
      </c>
      <c r="D173" s="69" t="s">
        <v>161</v>
      </c>
      <c r="E173" s="99" t="s">
        <v>206</v>
      </c>
      <c r="F173" s="95">
        <v>1</v>
      </c>
      <c r="G173" s="33">
        <v>2</v>
      </c>
      <c r="H173" s="39">
        <v>2</v>
      </c>
      <c r="I173" s="34" t="s">
        <v>181</v>
      </c>
      <c r="J173" s="111" t="s">
        <v>315</v>
      </c>
    </row>
    <row r="174" spans="1:10" s="27" customFormat="1" x14ac:dyDescent="0.3">
      <c r="A174" s="114"/>
      <c r="B174" s="115"/>
      <c r="C174" s="69"/>
      <c r="D174" s="69"/>
      <c r="E174" s="93"/>
      <c r="F174" s="95"/>
      <c r="G174" s="33"/>
      <c r="H174" s="39"/>
      <c r="I174" s="34"/>
      <c r="J174" s="112"/>
    </row>
    <row r="175" spans="1:10" s="27" customFormat="1" ht="43.2" x14ac:dyDescent="0.3">
      <c r="A175" s="114"/>
      <c r="B175" s="115"/>
      <c r="C175" s="69" t="s">
        <v>170</v>
      </c>
      <c r="D175" s="69" t="s">
        <v>132</v>
      </c>
      <c r="E175" s="93" t="s">
        <v>221</v>
      </c>
      <c r="F175" s="95">
        <v>1</v>
      </c>
      <c r="G175" s="33">
        <v>3</v>
      </c>
      <c r="H175" s="39">
        <v>3</v>
      </c>
      <c r="I175" s="34" t="s">
        <v>316</v>
      </c>
      <c r="J175" s="112"/>
    </row>
    <row r="176" spans="1:10" s="27" customFormat="1" x14ac:dyDescent="0.3">
      <c r="A176" s="114"/>
      <c r="B176" s="115"/>
      <c r="C176" s="69"/>
      <c r="D176" s="69"/>
      <c r="E176" s="93"/>
      <c r="F176" s="95"/>
      <c r="G176" s="33"/>
      <c r="H176" s="39"/>
      <c r="I176" s="34"/>
      <c r="J176" s="112"/>
    </row>
    <row r="177" spans="1:10" s="41" customFormat="1" ht="28.8" x14ac:dyDescent="0.3">
      <c r="A177" s="114"/>
      <c r="B177" s="115"/>
      <c r="C177" s="69" t="s">
        <v>182</v>
      </c>
      <c r="D177" s="69" t="s">
        <v>183</v>
      </c>
      <c r="E177" s="99" t="s">
        <v>206</v>
      </c>
      <c r="F177" s="95">
        <v>2</v>
      </c>
      <c r="G177" s="33">
        <v>3</v>
      </c>
      <c r="H177" s="39">
        <v>6</v>
      </c>
      <c r="I177" s="72" t="s">
        <v>269</v>
      </c>
      <c r="J177" s="112"/>
    </row>
    <row r="178" spans="1:10" s="35" customFormat="1" x14ac:dyDescent="0.3">
      <c r="A178" s="114" t="s">
        <v>184</v>
      </c>
      <c r="B178" s="89"/>
      <c r="C178" s="69" t="s">
        <v>270</v>
      </c>
      <c r="D178" s="69" t="s">
        <v>243</v>
      </c>
      <c r="E178" s="93" t="s">
        <v>221</v>
      </c>
      <c r="F178" s="95">
        <v>2</v>
      </c>
      <c r="G178" s="33">
        <v>3</v>
      </c>
      <c r="H178" s="39">
        <v>6</v>
      </c>
      <c r="I178" s="34" t="s">
        <v>281</v>
      </c>
      <c r="J178" s="113"/>
    </row>
    <row r="179" spans="1:10" s="41" customFormat="1" x14ac:dyDescent="0.3">
      <c r="A179" s="114"/>
      <c r="B179" s="89"/>
      <c r="C179" s="69"/>
      <c r="D179" s="69"/>
      <c r="E179" s="93"/>
      <c r="F179" s="95"/>
      <c r="G179" s="33"/>
      <c r="H179" s="39"/>
      <c r="I179" s="34"/>
      <c r="J179" s="96"/>
    </row>
    <row r="180" spans="1:10" s="41" customFormat="1" x14ac:dyDescent="0.3">
      <c r="A180" s="114"/>
      <c r="B180" s="115" t="s">
        <v>185</v>
      </c>
      <c r="C180" s="69" t="s">
        <v>186</v>
      </c>
      <c r="D180" s="69" t="s">
        <v>187</v>
      </c>
      <c r="E180" s="99" t="s">
        <v>206</v>
      </c>
      <c r="F180" s="95">
        <v>2</v>
      </c>
      <c r="G180" s="33">
        <v>3</v>
      </c>
      <c r="H180" s="39">
        <v>6</v>
      </c>
      <c r="I180" s="34" t="s">
        <v>188</v>
      </c>
      <c r="J180" s="96" t="s">
        <v>317</v>
      </c>
    </row>
    <row r="181" spans="1:10" s="41" customFormat="1" x14ac:dyDescent="0.3">
      <c r="A181" s="114"/>
      <c r="B181" s="115"/>
      <c r="C181" s="69"/>
      <c r="D181" s="69"/>
      <c r="E181" s="93"/>
      <c r="F181" s="95"/>
      <c r="G181" s="33"/>
      <c r="H181" s="39"/>
      <c r="I181" s="34"/>
      <c r="J181" s="96"/>
    </row>
    <row r="182" spans="1:10" s="27" customFormat="1" ht="28.8" x14ac:dyDescent="0.3">
      <c r="A182" s="114"/>
      <c r="B182" s="115"/>
      <c r="C182" s="69" t="s">
        <v>172</v>
      </c>
      <c r="D182" s="69" t="s">
        <v>151</v>
      </c>
      <c r="E182" s="99" t="s">
        <v>206</v>
      </c>
      <c r="F182" s="95">
        <v>3</v>
      </c>
      <c r="G182" s="33">
        <v>3</v>
      </c>
      <c r="H182" s="39">
        <v>9</v>
      </c>
      <c r="I182" s="34" t="s">
        <v>318</v>
      </c>
      <c r="J182" s="96" t="s">
        <v>317</v>
      </c>
    </row>
    <row r="183" spans="1:10" s="27" customFormat="1" x14ac:dyDescent="0.3">
      <c r="A183" s="114"/>
      <c r="B183" s="89"/>
      <c r="C183" s="69"/>
      <c r="D183" s="69"/>
      <c r="E183" s="93"/>
      <c r="F183" s="95"/>
      <c r="G183" s="33"/>
      <c r="H183" s="39"/>
      <c r="I183" s="34"/>
      <c r="J183" s="96"/>
    </row>
    <row r="184" spans="1:10" s="27" customFormat="1" ht="28.8" x14ac:dyDescent="0.3">
      <c r="A184" s="114"/>
      <c r="B184" s="115" t="s">
        <v>189</v>
      </c>
      <c r="C184" s="69" t="s">
        <v>190</v>
      </c>
      <c r="D184" s="69" t="s">
        <v>171</v>
      </c>
      <c r="E184" s="99" t="s">
        <v>206</v>
      </c>
      <c r="F184" s="95">
        <v>3</v>
      </c>
      <c r="G184" s="33">
        <v>3</v>
      </c>
      <c r="H184" s="39">
        <v>9</v>
      </c>
      <c r="I184" s="116" t="s">
        <v>269</v>
      </c>
      <c r="J184" s="111" t="s">
        <v>317</v>
      </c>
    </row>
    <row r="185" spans="1:10" s="27" customFormat="1" x14ac:dyDescent="0.3">
      <c r="A185" s="114"/>
      <c r="B185" s="115"/>
      <c r="C185" s="89"/>
      <c r="D185" s="89"/>
      <c r="E185" s="97"/>
      <c r="F185" s="95"/>
      <c r="G185" s="33"/>
      <c r="H185" s="39"/>
      <c r="I185" s="117"/>
      <c r="J185" s="112"/>
    </row>
    <row r="186" spans="1:10" s="27" customFormat="1" x14ac:dyDescent="0.3">
      <c r="A186" s="114"/>
      <c r="B186" s="115"/>
      <c r="C186" s="69" t="s">
        <v>191</v>
      </c>
      <c r="D186" s="69" t="s">
        <v>192</v>
      </c>
      <c r="E186" s="99" t="s">
        <v>206</v>
      </c>
      <c r="F186" s="95">
        <v>2</v>
      </c>
      <c r="G186" s="33">
        <v>3</v>
      </c>
      <c r="H186" s="39">
        <v>6</v>
      </c>
      <c r="I186" s="117"/>
      <c r="J186" s="112"/>
    </row>
    <row r="187" spans="1:10" s="27" customFormat="1" x14ac:dyDescent="0.3">
      <c r="A187" s="114"/>
      <c r="B187" s="115"/>
      <c r="C187" s="89"/>
      <c r="D187" s="89"/>
      <c r="E187" s="97"/>
      <c r="F187" s="95"/>
      <c r="G187" s="33"/>
      <c r="H187" s="39"/>
      <c r="I187" s="117"/>
      <c r="J187" s="112"/>
    </row>
    <row r="188" spans="1:10" s="43" customFormat="1" ht="28.8" x14ac:dyDescent="0.3">
      <c r="A188" s="114"/>
      <c r="B188" s="115"/>
      <c r="C188" s="69" t="s">
        <v>193</v>
      </c>
      <c r="D188" s="69" t="s">
        <v>194</v>
      </c>
      <c r="E188" s="99" t="s">
        <v>206</v>
      </c>
      <c r="F188" s="95">
        <v>2</v>
      </c>
      <c r="G188" s="33">
        <v>3</v>
      </c>
      <c r="H188" s="39">
        <v>6</v>
      </c>
      <c r="I188" s="117"/>
      <c r="J188" s="112"/>
    </row>
    <row r="189" spans="1:10" s="43" customFormat="1" x14ac:dyDescent="0.3">
      <c r="A189" s="114"/>
      <c r="B189" s="115"/>
      <c r="C189" s="36"/>
      <c r="D189" s="36"/>
      <c r="E189" s="71"/>
      <c r="F189" s="95"/>
      <c r="G189" s="33"/>
      <c r="H189" s="39"/>
      <c r="I189" s="117"/>
      <c r="J189" s="112"/>
    </row>
    <row r="190" spans="1:10" s="44" customFormat="1" x14ac:dyDescent="0.3">
      <c r="A190" s="114"/>
      <c r="B190" s="115"/>
      <c r="C190" s="73" t="s">
        <v>195</v>
      </c>
      <c r="D190" s="73" t="s">
        <v>149</v>
      </c>
      <c r="E190" s="99" t="s">
        <v>206</v>
      </c>
      <c r="F190" s="95">
        <v>3</v>
      </c>
      <c r="G190" s="33">
        <v>3</v>
      </c>
      <c r="H190" s="39">
        <v>9</v>
      </c>
      <c r="I190" s="118"/>
      <c r="J190" s="113"/>
    </row>
    <row r="191" spans="1:10" s="27" customFormat="1" x14ac:dyDescent="0.3">
      <c r="A191" s="45"/>
      <c r="B191" s="46"/>
      <c r="C191" s="47"/>
      <c r="D191" s="47"/>
      <c r="E191" s="101"/>
      <c r="F191" s="25"/>
      <c r="G191" s="25"/>
      <c r="H191" s="25"/>
      <c r="I191" s="26"/>
      <c r="J191" s="40"/>
    </row>
    <row r="192" spans="1:10" s="27" customFormat="1" x14ac:dyDescent="0.3">
      <c r="A192" s="45"/>
      <c r="B192" s="46"/>
      <c r="C192" s="47"/>
      <c r="D192" s="47"/>
      <c r="E192" s="101"/>
      <c r="F192" s="25"/>
      <c r="G192" s="25"/>
      <c r="H192" s="25"/>
      <c r="I192" s="26"/>
      <c r="J192" s="40"/>
    </row>
    <row r="193" spans="1:10" s="27" customFormat="1" ht="32.25" customHeight="1" x14ac:dyDescent="0.3">
      <c r="A193" s="22"/>
      <c r="B193" s="110" t="s">
        <v>321</v>
      </c>
      <c r="C193" s="110"/>
      <c r="D193" s="47"/>
      <c r="E193" s="101"/>
      <c r="F193" s="25"/>
      <c r="G193" s="25"/>
      <c r="H193" s="25"/>
      <c r="I193" s="26"/>
      <c r="J193" s="40"/>
    </row>
    <row r="194" spans="1:10" s="27" customFormat="1" ht="15" thickBot="1" x14ac:dyDescent="0.35">
      <c r="A194" s="48"/>
      <c r="B194" s="46"/>
      <c r="C194" s="47"/>
      <c r="D194" s="47"/>
      <c r="E194" s="101"/>
      <c r="F194" s="25"/>
      <c r="G194" s="25"/>
      <c r="H194" s="25"/>
      <c r="I194" s="26"/>
      <c r="J194" s="40"/>
    </row>
    <row r="195" spans="1:10" s="27" customFormat="1" ht="15" thickBot="1" x14ac:dyDescent="0.35">
      <c r="A195" s="22"/>
      <c r="B195" s="23"/>
      <c r="C195" s="49" t="s">
        <v>196</v>
      </c>
      <c r="D195" s="50" t="s">
        <v>197</v>
      </c>
      <c r="E195" s="48"/>
      <c r="F195" s="25"/>
      <c r="G195" s="25"/>
      <c r="H195" s="25"/>
      <c r="I195" s="26"/>
      <c r="J195" s="40"/>
    </row>
    <row r="196" spans="1:10" s="27" customFormat="1" x14ac:dyDescent="0.3">
      <c r="A196" s="22"/>
      <c r="B196" s="23"/>
      <c r="C196" s="51" t="s">
        <v>198</v>
      </c>
      <c r="D196" s="52">
        <v>1</v>
      </c>
      <c r="E196" s="74"/>
      <c r="F196" s="25"/>
      <c r="G196" s="25"/>
      <c r="H196" s="25"/>
      <c r="I196" s="26"/>
      <c r="J196" s="40"/>
    </row>
    <row r="197" spans="1:10" s="27" customFormat="1" x14ac:dyDescent="0.3">
      <c r="A197" s="22"/>
      <c r="B197" s="23"/>
      <c r="C197" s="53" t="s">
        <v>199</v>
      </c>
      <c r="D197" s="54">
        <v>2</v>
      </c>
      <c r="E197" s="74"/>
      <c r="F197" s="25"/>
      <c r="G197" s="25"/>
      <c r="H197" s="25"/>
      <c r="I197" s="26"/>
      <c r="J197" s="40"/>
    </row>
    <row r="198" spans="1:10" s="27" customFormat="1" x14ac:dyDescent="0.3">
      <c r="A198" s="22"/>
      <c r="B198" s="23"/>
      <c r="C198" s="53" t="s">
        <v>200</v>
      </c>
      <c r="D198" s="54">
        <v>3</v>
      </c>
      <c r="E198" s="74"/>
      <c r="F198" s="25"/>
      <c r="G198" s="25"/>
      <c r="H198" s="25"/>
      <c r="I198" s="26"/>
      <c r="J198" s="40"/>
    </row>
    <row r="199" spans="1:10" s="27" customFormat="1" ht="15" thickBot="1" x14ac:dyDescent="0.35">
      <c r="A199" s="22"/>
      <c r="B199" s="23"/>
      <c r="C199" s="55" t="s">
        <v>201</v>
      </c>
      <c r="D199" s="56">
        <v>4</v>
      </c>
      <c r="E199" s="74"/>
      <c r="F199" s="25"/>
      <c r="G199" s="25"/>
      <c r="H199" s="25"/>
      <c r="I199" s="26"/>
      <c r="J199" s="40"/>
    </row>
    <row r="200" spans="1:10" s="27" customFormat="1" x14ac:dyDescent="0.3">
      <c r="A200" s="22"/>
      <c r="B200" s="23"/>
      <c r="C200" s="48"/>
      <c r="D200" s="22"/>
      <c r="E200" s="22"/>
      <c r="F200" s="25"/>
      <c r="G200" s="25"/>
      <c r="H200" s="25"/>
      <c r="I200" s="26"/>
      <c r="J200" s="40"/>
    </row>
    <row r="201" spans="1:10" s="27" customFormat="1" ht="15" thickBot="1" x14ac:dyDescent="0.35">
      <c r="A201" s="22"/>
      <c r="B201" s="23"/>
      <c r="C201" s="57" t="s">
        <v>21</v>
      </c>
      <c r="D201" s="36" t="s">
        <v>197</v>
      </c>
      <c r="E201" s="48"/>
      <c r="F201" s="25"/>
      <c r="G201" s="25"/>
      <c r="H201" s="25"/>
      <c r="I201" s="26"/>
      <c r="J201" s="40"/>
    </row>
    <row r="202" spans="1:10" s="27" customFormat="1" x14ac:dyDescent="0.3">
      <c r="A202" s="22"/>
      <c r="B202" s="23"/>
      <c r="C202" s="58" t="s">
        <v>198</v>
      </c>
      <c r="D202" s="52">
        <v>1</v>
      </c>
      <c r="E202" s="74"/>
      <c r="F202" s="25"/>
      <c r="G202" s="25"/>
      <c r="H202" s="25"/>
      <c r="I202" s="26"/>
      <c r="J202" s="40"/>
    </row>
    <row r="203" spans="1:10" s="27" customFormat="1" x14ac:dyDescent="0.3">
      <c r="A203" s="22"/>
      <c r="B203" s="23"/>
      <c r="C203" s="59" t="s">
        <v>199</v>
      </c>
      <c r="D203" s="54">
        <v>2</v>
      </c>
      <c r="E203" s="74"/>
      <c r="F203" s="25"/>
      <c r="G203" s="25"/>
      <c r="H203" s="25"/>
      <c r="I203" s="26"/>
      <c r="J203" s="40"/>
    </row>
    <row r="204" spans="1:10" s="27" customFormat="1" x14ac:dyDescent="0.3">
      <c r="A204" s="22"/>
      <c r="B204" s="23"/>
      <c r="C204" s="59" t="s">
        <v>200</v>
      </c>
      <c r="D204" s="54">
        <v>3</v>
      </c>
      <c r="E204" s="74"/>
      <c r="F204" s="25"/>
      <c r="G204" s="25"/>
      <c r="H204" s="25"/>
      <c r="I204" s="26"/>
      <c r="J204" s="40"/>
    </row>
    <row r="205" spans="1:10" s="27" customFormat="1" ht="15" thickBot="1" x14ac:dyDescent="0.35">
      <c r="A205" s="22"/>
      <c r="B205" s="23"/>
      <c r="C205" s="60" t="s">
        <v>201</v>
      </c>
      <c r="D205" s="56">
        <v>4</v>
      </c>
      <c r="E205" s="74"/>
      <c r="F205" s="25"/>
      <c r="G205" s="25"/>
      <c r="H205" s="25"/>
      <c r="I205" s="26"/>
      <c r="J205" s="40"/>
    </row>
    <row r="206" spans="1:10" s="27" customFormat="1" x14ac:dyDescent="0.3">
      <c r="A206" s="22"/>
      <c r="B206" s="23"/>
      <c r="C206" s="24"/>
      <c r="D206" s="22"/>
      <c r="E206" s="22"/>
      <c r="F206" s="25"/>
      <c r="G206" s="25"/>
      <c r="H206" s="25"/>
      <c r="I206" s="26"/>
      <c r="J206" s="40"/>
    </row>
    <row r="207" spans="1:10" s="27" customFormat="1" x14ac:dyDescent="0.3">
      <c r="A207" s="22"/>
      <c r="B207" s="23"/>
      <c r="C207" s="24"/>
      <c r="D207" s="22"/>
      <c r="E207" s="22"/>
      <c r="F207" s="25"/>
      <c r="G207" s="25"/>
      <c r="H207" s="25"/>
      <c r="I207" s="26"/>
      <c r="J207" s="40"/>
    </row>
    <row r="208" spans="1:10" s="27" customFormat="1" x14ac:dyDescent="0.3">
      <c r="A208" s="22"/>
      <c r="B208" s="23"/>
      <c r="C208" s="24"/>
      <c r="D208" s="22"/>
      <c r="E208" s="22"/>
      <c r="F208" s="25"/>
      <c r="G208" s="25"/>
      <c r="H208" s="25"/>
      <c r="I208" s="26"/>
      <c r="J208" s="40"/>
    </row>
    <row r="209" spans="1:10" s="27" customFormat="1" x14ac:dyDescent="0.3">
      <c r="A209" s="22"/>
      <c r="B209" s="23"/>
      <c r="C209" s="24"/>
      <c r="D209" s="22"/>
      <c r="E209" s="22"/>
      <c r="F209" s="25"/>
      <c r="G209" s="25"/>
      <c r="H209" s="25"/>
      <c r="I209" s="26"/>
      <c r="J209" s="40"/>
    </row>
    <row r="210" spans="1:10" s="27" customFormat="1" x14ac:dyDescent="0.3">
      <c r="A210" s="22"/>
      <c r="B210" s="23"/>
      <c r="C210" s="24"/>
      <c r="D210" s="22"/>
      <c r="E210" s="22"/>
      <c r="F210" s="25"/>
      <c r="G210" s="25"/>
      <c r="H210" s="25"/>
      <c r="I210" s="26"/>
      <c r="J210" s="40"/>
    </row>
    <row r="211" spans="1:10" s="27" customFormat="1" x14ac:dyDescent="0.3">
      <c r="A211" s="22"/>
      <c r="B211" s="23"/>
      <c r="C211" s="24"/>
      <c r="D211" s="22"/>
      <c r="E211" s="22"/>
      <c r="F211" s="25"/>
      <c r="G211" s="25"/>
      <c r="H211" s="25"/>
      <c r="I211" s="26"/>
      <c r="J211" s="40"/>
    </row>
    <row r="212" spans="1:10" s="27" customFormat="1" x14ac:dyDescent="0.3">
      <c r="A212" s="22"/>
      <c r="B212" s="23"/>
      <c r="C212" s="24"/>
      <c r="D212" s="22"/>
      <c r="E212" s="22"/>
      <c r="F212" s="25"/>
      <c r="G212" s="25"/>
      <c r="H212" s="25"/>
      <c r="I212" s="26"/>
      <c r="J212" s="40"/>
    </row>
    <row r="213" spans="1:10" s="27" customFormat="1" x14ac:dyDescent="0.3">
      <c r="A213" s="22"/>
      <c r="B213" s="23"/>
      <c r="C213" s="24"/>
      <c r="D213" s="22"/>
      <c r="E213" s="22"/>
      <c r="F213" s="25"/>
      <c r="G213" s="25"/>
      <c r="H213" s="25"/>
      <c r="I213" s="26"/>
      <c r="J213" s="40"/>
    </row>
    <row r="214" spans="1:10" s="27" customFormat="1" x14ac:dyDescent="0.3">
      <c r="A214" s="22"/>
      <c r="B214" s="23"/>
      <c r="C214" s="24"/>
      <c r="D214" s="22"/>
      <c r="E214" s="22"/>
      <c r="F214" s="25"/>
      <c r="G214" s="25"/>
      <c r="H214" s="25"/>
      <c r="I214" s="26"/>
      <c r="J214" s="40"/>
    </row>
    <row r="215" spans="1:10" s="27" customFormat="1" x14ac:dyDescent="0.3">
      <c r="A215" s="22"/>
      <c r="B215" s="23"/>
      <c r="C215" s="24"/>
      <c r="D215" s="22"/>
      <c r="E215" s="22"/>
      <c r="F215" s="25"/>
      <c r="G215" s="25"/>
      <c r="H215" s="25"/>
      <c r="I215" s="26"/>
      <c r="J215" s="40"/>
    </row>
    <row r="216" spans="1:10" s="27" customFormat="1" x14ac:dyDescent="0.3">
      <c r="A216" s="22"/>
      <c r="B216" s="23"/>
      <c r="C216" s="24"/>
      <c r="D216" s="22"/>
      <c r="E216" s="22"/>
      <c r="F216" s="25"/>
      <c r="G216" s="25"/>
      <c r="H216" s="25"/>
      <c r="I216" s="26"/>
      <c r="J216" s="40"/>
    </row>
    <row r="217" spans="1:10" s="27" customFormat="1" x14ac:dyDescent="0.3">
      <c r="A217" s="22"/>
      <c r="B217" s="23"/>
      <c r="C217" s="24"/>
      <c r="D217" s="22"/>
      <c r="E217" s="22"/>
      <c r="F217" s="25"/>
      <c r="G217" s="25"/>
      <c r="H217" s="25"/>
      <c r="I217" s="26"/>
      <c r="J217" s="40"/>
    </row>
    <row r="218" spans="1:10" s="27" customFormat="1" x14ac:dyDescent="0.3">
      <c r="A218" s="22"/>
      <c r="B218" s="23"/>
      <c r="C218" s="24"/>
      <c r="D218" s="22"/>
      <c r="E218" s="22"/>
      <c r="F218" s="25"/>
      <c r="G218" s="25"/>
      <c r="H218" s="25"/>
      <c r="I218" s="26"/>
      <c r="J218" s="40"/>
    </row>
    <row r="219" spans="1:10" s="27" customFormat="1" x14ac:dyDescent="0.3">
      <c r="A219" s="22"/>
      <c r="B219" s="23"/>
      <c r="C219" s="24"/>
      <c r="D219" s="22"/>
      <c r="E219" s="22"/>
      <c r="F219" s="25"/>
      <c r="G219" s="25"/>
      <c r="H219" s="25"/>
      <c r="I219" s="26"/>
      <c r="J219" s="40"/>
    </row>
    <row r="220" spans="1:10" s="27" customFormat="1" x14ac:dyDescent="0.3">
      <c r="A220" s="22"/>
      <c r="B220" s="23"/>
      <c r="C220" s="24"/>
      <c r="D220" s="22"/>
      <c r="E220" s="22"/>
      <c r="F220" s="25"/>
      <c r="G220" s="25"/>
      <c r="H220" s="25"/>
      <c r="I220" s="26"/>
      <c r="J220" s="40"/>
    </row>
    <row r="221" spans="1:10" s="27" customFormat="1" x14ac:dyDescent="0.3">
      <c r="A221" s="22"/>
      <c r="B221" s="23"/>
      <c r="C221" s="24"/>
      <c r="D221" s="22"/>
      <c r="E221" s="22"/>
      <c r="F221" s="25"/>
      <c r="G221" s="25"/>
      <c r="H221" s="25"/>
      <c r="I221" s="26"/>
      <c r="J221" s="40"/>
    </row>
    <row r="222" spans="1:10" s="27" customFormat="1" x14ac:dyDescent="0.3">
      <c r="A222" s="22"/>
      <c r="B222" s="23"/>
      <c r="C222" s="24"/>
      <c r="D222" s="22"/>
      <c r="E222" s="22"/>
      <c r="F222" s="25"/>
      <c r="G222" s="25"/>
      <c r="H222" s="25"/>
      <c r="I222" s="26"/>
      <c r="J222" s="40"/>
    </row>
    <row r="223" spans="1:10" s="27" customFormat="1" x14ac:dyDescent="0.3">
      <c r="A223" s="22"/>
      <c r="B223" s="23"/>
      <c r="C223" s="24"/>
      <c r="D223" s="22"/>
      <c r="E223" s="22"/>
      <c r="F223" s="25"/>
      <c r="G223" s="25"/>
      <c r="H223" s="25"/>
      <c r="I223" s="26"/>
      <c r="J223" s="40"/>
    </row>
    <row r="224" spans="1:10" s="27" customFormat="1" x14ac:dyDescent="0.3">
      <c r="A224" s="22"/>
      <c r="B224" s="23"/>
      <c r="C224" s="24"/>
      <c r="D224" s="22"/>
      <c r="E224" s="22"/>
      <c r="F224" s="25"/>
      <c r="G224" s="25"/>
      <c r="H224" s="25"/>
      <c r="I224" s="26"/>
      <c r="J224" s="40"/>
    </row>
    <row r="225" spans="1:10" s="27" customFormat="1" x14ac:dyDescent="0.3">
      <c r="A225" s="22"/>
      <c r="B225" s="23"/>
      <c r="C225" s="24"/>
      <c r="D225" s="22"/>
      <c r="E225" s="22"/>
      <c r="F225" s="25"/>
      <c r="G225" s="25"/>
      <c r="H225" s="25"/>
      <c r="I225" s="26"/>
      <c r="J225" s="40"/>
    </row>
    <row r="226" spans="1:10" s="27" customFormat="1" x14ac:dyDescent="0.3">
      <c r="A226" s="22"/>
      <c r="B226" s="23"/>
      <c r="C226" s="24"/>
      <c r="D226" s="22"/>
      <c r="E226" s="22"/>
      <c r="F226" s="25"/>
      <c r="G226" s="25"/>
      <c r="H226" s="25"/>
      <c r="I226" s="26"/>
      <c r="J226" s="40"/>
    </row>
    <row r="227" spans="1:10" s="27" customFormat="1" x14ac:dyDescent="0.3">
      <c r="A227" s="22"/>
      <c r="B227" s="23"/>
      <c r="C227" s="24"/>
      <c r="D227" s="22"/>
      <c r="E227" s="22"/>
      <c r="F227" s="25"/>
      <c r="G227" s="25"/>
      <c r="H227" s="25"/>
      <c r="I227" s="26"/>
      <c r="J227" s="40"/>
    </row>
    <row r="228" spans="1:10" s="27" customFormat="1" x14ac:dyDescent="0.3">
      <c r="A228" s="22"/>
      <c r="B228" s="23"/>
      <c r="C228" s="24"/>
      <c r="D228" s="22"/>
      <c r="E228" s="22"/>
      <c r="F228" s="25"/>
      <c r="G228" s="25"/>
      <c r="H228" s="25"/>
      <c r="I228" s="26"/>
      <c r="J228" s="40"/>
    </row>
    <row r="229" spans="1:10" s="27" customFormat="1" x14ac:dyDescent="0.3">
      <c r="A229" s="22"/>
      <c r="B229" s="23"/>
      <c r="C229" s="24"/>
      <c r="D229" s="22"/>
      <c r="E229" s="22"/>
      <c r="F229" s="25"/>
      <c r="G229" s="25"/>
      <c r="H229" s="25"/>
      <c r="I229" s="26"/>
      <c r="J229" s="40"/>
    </row>
    <row r="230" spans="1:10" s="27" customFormat="1" x14ac:dyDescent="0.3">
      <c r="A230" s="22"/>
      <c r="B230" s="23"/>
      <c r="C230" s="24"/>
      <c r="D230" s="22"/>
      <c r="E230" s="22"/>
      <c r="F230" s="25"/>
      <c r="G230" s="25"/>
      <c r="H230" s="25"/>
      <c r="I230" s="26"/>
      <c r="J230" s="40"/>
    </row>
    <row r="231" spans="1:10" s="27" customFormat="1" x14ac:dyDescent="0.3">
      <c r="A231" s="22"/>
      <c r="B231" s="23"/>
      <c r="C231" s="24"/>
      <c r="D231" s="22"/>
      <c r="E231" s="22"/>
      <c r="F231" s="25"/>
      <c r="G231" s="25"/>
      <c r="H231" s="25"/>
      <c r="I231" s="26"/>
      <c r="J231" s="40"/>
    </row>
    <row r="232" spans="1:10" s="27" customFormat="1" x14ac:dyDescent="0.3">
      <c r="A232" s="22"/>
      <c r="B232" s="23"/>
      <c r="C232" s="24"/>
      <c r="D232" s="22"/>
      <c r="E232" s="22"/>
      <c r="F232" s="25"/>
      <c r="G232" s="25"/>
      <c r="H232" s="25"/>
      <c r="I232" s="26"/>
      <c r="J232" s="40"/>
    </row>
    <row r="233" spans="1:10" s="27" customFormat="1" x14ac:dyDescent="0.3">
      <c r="A233" s="22"/>
      <c r="B233" s="23"/>
      <c r="C233" s="24"/>
      <c r="D233" s="22"/>
      <c r="E233" s="22"/>
      <c r="F233" s="25"/>
      <c r="G233" s="25"/>
      <c r="H233" s="25"/>
      <c r="I233" s="26"/>
      <c r="J233" s="40"/>
    </row>
    <row r="234" spans="1:10" s="27" customFormat="1" x14ac:dyDescent="0.3">
      <c r="A234" s="22"/>
      <c r="B234" s="23"/>
      <c r="C234" s="24"/>
      <c r="D234" s="22"/>
      <c r="E234" s="22"/>
      <c r="F234" s="25"/>
      <c r="G234" s="25"/>
      <c r="H234" s="25"/>
      <c r="I234" s="26"/>
      <c r="J234" s="40"/>
    </row>
    <row r="235" spans="1:10" s="27" customFormat="1" x14ac:dyDescent="0.3">
      <c r="A235" s="22"/>
      <c r="B235" s="23"/>
      <c r="C235" s="24"/>
      <c r="D235" s="22"/>
      <c r="E235" s="22"/>
      <c r="F235" s="25"/>
      <c r="G235" s="25"/>
      <c r="H235" s="25"/>
      <c r="I235" s="26"/>
      <c r="J235" s="40"/>
    </row>
    <row r="236" spans="1:10" s="27" customFormat="1" x14ac:dyDescent="0.3">
      <c r="A236" s="22"/>
      <c r="B236" s="23"/>
      <c r="C236" s="24"/>
      <c r="D236" s="22"/>
      <c r="E236" s="22"/>
      <c r="F236" s="25"/>
      <c r="G236" s="25"/>
      <c r="H236" s="25"/>
      <c r="I236" s="26"/>
      <c r="J236" s="40"/>
    </row>
    <row r="237" spans="1:10" s="27" customFormat="1" x14ac:dyDescent="0.3">
      <c r="A237" s="22"/>
      <c r="B237" s="23"/>
      <c r="C237" s="24"/>
      <c r="D237" s="22"/>
      <c r="E237" s="22"/>
      <c r="F237" s="25"/>
      <c r="G237" s="25"/>
      <c r="H237" s="25"/>
      <c r="I237" s="26"/>
      <c r="J237" s="40"/>
    </row>
    <row r="238" spans="1:10" s="27" customFormat="1" x14ac:dyDescent="0.3">
      <c r="A238" s="22"/>
      <c r="B238" s="23"/>
      <c r="C238" s="24"/>
      <c r="D238" s="22"/>
      <c r="E238" s="22"/>
      <c r="F238" s="25"/>
      <c r="G238" s="25"/>
      <c r="H238" s="25"/>
      <c r="I238" s="26"/>
      <c r="J238" s="40"/>
    </row>
    <row r="239" spans="1:10" s="27" customFormat="1" x14ac:dyDescent="0.3">
      <c r="A239" s="22"/>
      <c r="B239" s="23"/>
      <c r="C239" s="24"/>
      <c r="D239" s="22"/>
      <c r="E239" s="22"/>
      <c r="F239" s="25"/>
      <c r="G239" s="25"/>
      <c r="H239" s="25"/>
      <c r="I239" s="26"/>
      <c r="J239" s="40"/>
    </row>
    <row r="240" spans="1:10" s="27" customFormat="1" x14ac:dyDescent="0.3">
      <c r="A240" s="22"/>
      <c r="B240" s="23"/>
      <c r="C240" s="24"/>
      <c r="D240" s="22"/>
      <c r="E240" s="22"/>
      <c r="F240" s="25"/>
      <c r="G240" s="25"/>
      <c r="H240" s="25"/>
      <c r="I240" s="26"/>
      <c r="J240" s="40"/>
    </row>
    <row r="241" spans="1:10" s="27" customFormat="1" x14ac:dyDescent="0.3">
      <c r="A241" s="22"/>
      <c r="B241" s="23"/>
      <c r="C241" s="24"/>
      <c r="D241" s="22"/>
      <c r="E241" s="22"/>
      <c r="F241" s="25"/>
      <c r="G241" s="25"/>
      <c r="H241" s="25"/>
      <c r="I241" s="26"/>
      <c r="J241" s="40"/>
    </row>
    <row r="242" spans="1:10" s="27" customFormat="1" x14ac:dyDescent="0.3">
      <c r="A242" s="22"/>
      <c r="B242" s="23"/>
      <c r="C242" s="24"/>
      <c r="D242" s="22"/>
      <c r="E242" s="22"/>
      <c r="F242" s="25"/>
      <c r="G242" s="25"/>
      <c r="H242" s="25"/>
      <c r="I242" s="26"/>
      <c r="J242" s="40"/>
    </row>
    <row r="243" spans="1:10" s="27" customFormat="1" x14ac:dyDescent="0.3">
      <c r="A243" s="22"/>
      <c r="B243" s="23"/>
      <c r="C243" s="24"/>
      <c r="D243" s="22"/>
      <c r="E243" s="22"/>
      <c r="F243" s="25"/>
      <c r="G243" s="25"/>
      <c r="H243" s="25"/>
      <c r="I243" s="26"/>
      <c r="J243" s="40"/>
    </row>
    <row r="244" spans="1:10" s="27" customFormat="1" x14ac:dyDescent="0.3">
      <c r="A244" s="22"/>
      <c r="B244" s="23"/>
      <c r="C244" s="24"/>
      <c r="D244" s="22"/>
      <c r="E244" s="22"/>
      <c r="F244" s="25"/>
      <c r="G244" s="25"/>
      <c r="H244" s="25"/>
      <c r="I244" s="26"/>
      <c r="J244" s="40"/>
    </row>
    <row r="245" spans="1:10" s="27" customFormat="1" x14ac:dyDescent="0.3">
      <c r="A245" s="22"/>
      <c r="B245" s="23"/>
      <c r="C245" s="24"/>
      <c r="D245" s="22"/>
      <c r="E245" s="22"/>
      <c r="F245" s="25"/>
      <c r="G245" s="25"/>
      <c r="H245" s="25"/>
      <c r="I245" s="26"/>
      <c r="J245" s="40"/>
    </row>
    <row r="246" spans="1:10" s="27" customFormat="1" x14ac:dyDescent="0.3">
      <c r="A246" s="22"/>
      <c r="B246" s="23"/>
      <c r="C246" s="24"/>
      <c r="D246" s="22"/>
      <c r="E246" s="22"/>
      <c r="F246" s="25"/>
      <c r="G246" s="25"/>
      <c r="H246" s="25"/>
      <c r="I246" s="26"/>
      <c r="J246" s="40"/>
    </row>
    <row r="247" spans="1:10" s="27" customFormat="1" x14ac:dyDescent="0.3">
      <c r="A247" s="22"/>
      <c r="B247" s="23"/>
      <c r="C247" s="24"/>
      <c r="D247" s="22"/>
      <c r="E247" s="22"/>
      <c r="F247" s="25"/>
      <c r="G247" s="25"/>
      <c r="H247" s="25"/>
      <c r="I247" s="26"/>
      <c r="J247" s="40"/>
    </row>
    <row r="248" spans="1:10" s="27" customFormat="1" x14ac:dyDescent="0.3">
      <c r="A248" s="22"/>
      <c r="B248" s="23"/>
      <c r="C248" s="24"/>
      <c r="D248" s="22"/>
      <c r="E248" s="22"/>
      <c r="F248" s="25"/>
      <c r="G248" s="25"/>
      <c r="H248" s="25"/>
      <c r="I248" s="26"/>
      <c r="J248" s="40"/>
    </row>
    <row r="249" spans="1:10" s="27" customFormat="1" x14ac:dyDescent="0.3">
      <c r="A249" s="22"/>
      <c r="B249" s="23"/>
      <c r="C249" s="24"/>
      <c r="D249" s="22"/>
      <c r="E249" s="22"/>
      <c r="F249" s="25"/>
      <c r="G249" s="25"/>
      <c r="H249" s="25"/>
      <c r="I249" s="26"/>
      <c r="J249" s="40"/>
    </row>
    <row r="250" spans="1:10" s="27" customFormat="1" x14ac:dyDescent="0.3">
      <c r="A250" s="22"/>
      <c r="B250" s="23"/>
      <c r="C250" s="24"/>
      <c r="D250" s="22"/>
      <c r="E250" s="22"/>
      <c r="F250" s="25"/>
      <c r="G250" s="25"/>
      <c r="H250" s="25"/>
      <c r="I250" s="26"/>
      <c r="J250" s="40"/>
    </row>
    <row r="251" spans="1:10" s="27" customFormat="1" x14ac:dyDescent="0.3">
      <c r="A251" s="22"/>
      <c r="B251" s="23"/>
      <c r="C251" s="24"/>
      <c r="D251" s="22"/>
      <c r="E251" s="22"/>
      <c r="F251" s="25"/>
      <c r="G251" s="25"/>
      <c r="H251" s="25"/>
      <c r="I251" s="26"/>
      <c r="J251" s="40"/>
    </row>
    <row r="252" spans="1:10" s="27" customFormat="1" x14ac:dyDescent="0.3">
      <c r="A252" s="22"/>
      <c r="B252" s="23"/>
      <c r="C252" s="24"/>
      <c r="D252" s="22"/>
      <c r="E252" s="22"/>
      <c r="F252" s="25"/>
      <c r="G252" s="25"/>
      <c r="H252" s="25"/>
      <c r="I252" s="26"/>
      <c r="J252" s="40"/>
    </row>
    <row r="253" spans="1:10" s="27" customFormat="1" x14ac:dyDescent="0.3">
      <c r="A253" s="22"/>
      <c r="B253" s="23"/>
      <c r="C253" s="24"/>
      <c r="D253" s="22"/>
      <c r="E253" s="22"/>
      <c r="F253" s="25"/>
      <c r="G253" s="25"/>
      <c r="H253" s="25"/>
      <c r="I253" s="26"/>
      <c r="J253" s="40"/>
    </row>
    <row r="254" spans="1:10" s="27" customFormat="1" x14ac:dyDescent="0.3">
      <c r="A254" s="22"/>
      <c r="B254" s="23"/>
      <c r="C254" s="24"/>
      <c r="D254" s="22"/>
      <c r="E254" s="22"/>
      <c r="F254" s="25"/>
      <c r="G254" s="25"/>
      <c r="H254" s="25"/>
      <c r="I254" s="26"/>
      <c r="J254" s="40"/>
    </row>
    <row r="255" spans="1:10" s="27" customFormat="1" x14ac:dyDescent="0.3">
      <c r="A255" s="22"/>
      <c r="B255" s="23"/>
      <c r="C255" s="24"/>
      <c r="D255" s="22"/>
      <c r="E255" s="22"/>
      <c r="F255" s="25"/>
      <c r="G255" s="25"/>
      <c r="H255" s="25"/>
      <c r="I255" s="26"/>
      <c r="J255" s="40"/>
    </row>
    <row r="256" spans="1:10" x14ac:dyDescent="0.3">
      <c r="F256" s="25"/>
    </row>
    <row r="257" spans="6:6" x14ac:dyDescent="0.3">
      <c r="F257" s="25"/>
    </row>
    <row r="258" spans="6:6" x14ac:dyDescent="0.3">
      <c r="F258" s="25"/>
    </row>
    <row r="259" spans="6:6" x14ac:dyDescent="0.3">
      <c r="F259" s="25"/>
    </row>
    <row r="260" spans="6:6" x14ac:dyDescent="0.3">
      <c r="F260" s="25"/>
    </row>
    <row r="261" spans="6:6" x14ac:dyDescent="0.3">
      <c r="F261" s="25"/>
    </row>
  </sheetData>
  <mergeCells count="67">
    <mergeCell ref="A85:A101"/>
    <mergeCell ref="I85:I90"/>
    <mergeCell ref="I128:I132"/>
    <mergeCell ref="A173:A177"/>
    <mergeCell ref="B173:B177"/>
    <mergeCell ref="A150:A162"/>
    <mergeCell ref="B151:B161"/>
    <mergeCell ref="A19:A34"/>
    <mergeCell ref="B31:B33"/>
    <mergeCell ref="A2:I2"/>
    <mergeCell ref="C3:C4"/>
    <mergeCell ref="D3:D4"/>
    <mergeCell ref="E3:E4"/>
    <mergeCell ref="F3:F4"/>
    <mergeCell ref="G3:G4"/>
    <mergeCell ref="H3:H4"/>
    <mergeCell ref="I3:I4"/>
    <mergeCell ref="A35:A59"/>
    <mergeCell ref="B35:B44"/>
    <mergeCell ref="B48:B58"/>
    <mergeCell ref="A60:A83"/>
    <mergeCell ref="B60:B74"/>
    <mergeCell ref="B77:B83"/>
    <mergeCell ref="J3:J4"/>
    <mergeCell ref="A5:A15"/>
    <mergeCell ref="B5:B6"/>
    <mergeCell ref="A3:A4"/>
    <mergeCell ref="B3:B4"/>
    <mergeCell ref="J85:J90"/>
    <mergeCell ref="B92:B101"/>
    <mergeCell ref="I92:I98"/>
    <mergeCell ref="J92:J98"/>
    <mergeCell ref="A102:A133"/>
    <mergeCell ref="I102:I106"/>
    <mergeCell ref="J102:J106"/>
    <mergeCell ref="B108:B121"/>
    <mergeCell ref="I108:I110"/>
    <mergeCell ref="J108:J110"/>
    <mergeCell ref="I116:I120"/>
    <mergeCell ref="J116:J120"/>
    <mergeCell ref="B122:B127"/>
    <mergeCell ref="I122:I127"/>
    <mergeCell ref="J122:J127"/>
    <mergeCell ref="B128:B133"/>
    <mergeCell ref="J128:J133"/>
    <mergeCell ref="A135:A141"/>
    <mergeCell ref="I135:I141"/>
    <mergeCell ref="J135:J141"/>
    <mergeCell ref="A142:A149"/>
    <mergeCell ref="B143:B145"/>
    <mergeCell ref="I143:I147"/>
    <mergeCell ref="J143:J149"/>
    <mergeCell ref="B147:B149"/>
    <mergeCell ref="J151:J161"/>
    <mergeCell ref="A163:A172"/>
    <mergeCell ref="B163:B165"/>
    <mergeCell ref="J163:J165"/>
    <mergeCell ref="B167:B171"/>
    <mergeCell ref="I167:I171"/>
    <mergeCell ref="J167:J171"/>
    <mergeCell ref="B193:C193"/>
    <mergeCell ref="J173:J178"/>
    <mergeCell ref="A178:A190"/>
    <mergeCell ref="B180:B182"/>
    <mergeCell ref="B184:B190"/>
    <mergeCell ref="I184:I190"/>
    <mergeCell ref="J184:J190"/>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4"/>
  <sheetViews>
    <sheetView workbookViewId="0">
      <selection activeCell="B29" sqref="B29"/>
    </sheetView>
  </sheetViews>
  <sheetFormatPr defaultRowHeight="14.4" x14ac:dyDescent="0.3"/>
  <sheetData>
    <row r="2" spans="1:1" ht="18" x14ac:dyDescent="0.35">
      <c r="A2" s="76" t="s">
        <v>282</v>
      </c>
    </row>
    <row r="4" spans="1:1" x14ac:dyDescent="0.3">
      <c r="A4" s="75" t="s">
        <v>320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E84D0BA4DE6B4E806543A5CFE877F7" ma:contentTypeVersion="18" ma:contentTypeDescription="Create a new document." ma:contentTypeScope="" ma:versionID="3f007ccdca725b735a931529b1afc8d9">
  <xsd:schema xmlns:xsd="http://www.w3.org/2001/XMLSchema" xmlns:xs="http://www.w3.org/2001/XMLSchema" xmlns:p="http://schemas.microsoft.com/office/2006/metadata/properties" xmlns:ns3="35b8b0dc-f101-4a44-a9ae-9c202d0b2784" xmlns:ns4="233afca8-2144-4fb8-9184-ed8cb1257ecc" targetNamespace="http://schemas.microsoft.com/office/2006/metadata/properties" ma:root="true" ma:fieldsID="bd69d6c45f99164fc503a14b715b86f3" ns3:_="" ns4:_="">
    <xsd:import namespace="35b8b0dc-f101-4a44-a9ae-9c202d0b2784"/>
    <xsd:import namespace="233afca8-2144-4fb8-9184-ed8cb1257ec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b8b0dc-f101-4a44-a9ae-9c202d0b27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activity" ma:index="2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3afca8-2144-4fb8-9184-ed8cb1257ec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5b8b0dc-f101-4a44-a9ae-9c202d0b2784" xsi:nil="true"/>
  </documentManagement>
</p:properties>
</file>

<file path=customXml/itemProps1.xml><?xml version="1.0" encoding="utf-8"?>
<ds:datastoreItem xmlns:ds="http://schemas.openxmlformats.org/officeDocument/2006/customXml" ds:itemID="{0DA81951-434A-4878-828E-5D096DB34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b8b0dc-f101-4a44-a9ae-9c202d0b2784"/>
    <ds:schemaRef ds:uri="233afca8-2144-4fb8-9184-ed8cb1257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EE4881-BE51-42B9-AEEF-E6509D44C039}">
  <ds:schemaRefs>
    <ds:schemaRef ds:uri="http://schemas.microsoft.com/sharepoint/v3/contenttype/forms"/>
  </ds:schemaRefs>
</ds:datastoreItem>
</file>

<file path=customXml/itemProps3.xml><?xml version="1.0" encoding="utf-8"?>
<ds:datastoreItem xmlns:ds="http://schemas.openxmlformats.org/officeDocument/2006/customXml" ds:itemID="{50766C33-9972-4CF9-98DE-EE0C9A43CF68}">
  <ds:schemaRefs>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35b8b0dc-f101-4a44-a9ae-9c202d0b2784"/>
    <ds:schemaRef ds:uri="http://purl.org/dc/dcmitype/"/>
    <ds:schemaRef ds:uri="http://purl.org/dc/terms/"/>
    <ds:schemaRef ds:uri="233afca8-2144-4fb8-9184-ed8cb1257ec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Yield  Cost</vt:lpstr>
      <vt:lpstr>Growth Monitoring</vt:lpstr>
      <vt:lpstr>Flora &amp; Fauna Detail</vt:lpstr>
      <vt:lpstr>EIA</vt:lpstr>
      <vt:lpstr>SIA</vt:lpstr>
    </vt:vector>
  </TitlesOfParts>
  <Company>KVPL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Balasingam Balamurali</dc:creator>
  <cp:lastModifiedBy>Kushani Rajapaksha</cp:lastModifiedBy>
  <dcterms:created xsi:type="dcterms:W3CDTF">2018-10-30T07:35:15Z</dcterms:created>
  <dcterms:modified xsi:type="dcterms:W3CDTF">2025-05-15T04:22:38Z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0x01010028E84D0BA4DE6B4E806543A5CFE877F7</vt:lpwstr>
  </property>
</Properties>
</file>